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OLUÇÃO IPM 24X23" sheetId="1" r:id="rId4"/>
    <sheet state="visible" name="DESTAQUES 24X23" sheetId="2" r:id="rId5"/>
  </sheets>
  <definedNames>
    <definedName hidden="1" localSheetId="0" name="_xlnm._FilterDatabase">'EVOLUÇÃO IPM 24X23'!$B$3:$F$500</definedName>
  </definedNames>
  <calcPr/>
  <extLst>
    <ext uri="GoogleSheetsCustomDataVersion2">
      <go:sheetsCustomData xmlns:go="http://customooxmlschemas.google.com/" r:id="rId6" roundtripDataChecksum="IS8FusY9wfqkiiGs/O8ZitTi1ofYK9M53kNWXAUUlTM="/>
    </ext>
  </extLst>
</workbook>
</file>

<file path=xl/sharedStrings.xml><?xml version="1.0" encoding="utf-8"?>
<sst xmlns="http://schemas.openxmlformats.org/spreadsheetml/2006/main" count="1055" uniqueCount="519">
  <si>
    <t>EVOLUÇÃO DO IPM POR MUNICÍPIO</t>
  </si>
  <si>
    <t>DELEGACIA DA 
RECEITA ESTADUAL</t>
  </si>
  <si>
    <t>MUNICÍPIO</t>
  </si>
  <si>
    <t>IPM 2023 DEFINITIVO</t>
  </si>
  <si>
    <t>IPM 2024 PROVISÓRIO</t>
  </si>
  <si>
    <t>VARIAÇÃO IPM 2024/2023</t>
  </si>
  <si>
    <t>TAQUARA</t>
  </si>
  <si>
    <t>BALNEARIO PINHAL</t>
  </si>
  <si>
    <t>SANTO ANGELO</t>
  </si>
  <si>
    <t>HORIZONTINA</t>
  </si>
  <si>
    <t>IMBE</t>
  </si>
  <si>
    <t>CAPAO DA CANOA</t>
  </si>
  <si>
    <t>CANOAS</t>
  </si>
  <si>
    <t>ALVORADA</t>
  </si>
  <si>
    <t>CIDREIRA</t>
  </si>
  <si>
    <t>ARROIO DO SAL</t>
  </si>
  <si>
    <t>DEZESSEIS DE NOVEMBRO</t>
  </si>
  <si>
    <t>TRAMANDAI</t>
  </si>
  <si>
    <t>SANTA CRUZ DO SUL</t>
  </si>
  <si>
    <t>MINAS DO LEAO</t>
  </si>
  <si>
    <t>CANELA</t>
  </si>
  <si>
    <t>CHARQUEADAS</t>
  </si>
  <si>
    <t>GRAMADO</t>
  </si>
  <si>
    <t>LAJEADO</t>
  </si>
  <si>
    <t>BOM RETIRO DO SUL</t>
  </si>
  <si>
    <t>PASSO FUNDO</t>
  </si>
  <si>
    <t>NAO-ME-TOQUE</t>
  </si>
  <si>
    <t>PAROBE</t>
  </si>
  <si>
    <t>TRES COROAS</t>
  </si>
  <si>
    <t>XANGRI-LA</t>
  </si>
  <si>
    <t>NOVO HAMBURGO</t>
  </si>
  <si>
    <t>ARARICA</t>
  </si>
  <si>
    <t>MONTENEGRO</t>
  </si>
  <si>
    <t>FAZENDA VILANOVA</t>
  </si>
  <si>
    <t>TORRES</t>
  </si>
  <si>
    <t>SAPIRANGA</t>
  </si>
  <si>
    <t>SANTA MARIA</t>
  </si>
  <si>
    <t>ITAARA</t>
  </si>
  <si>
    <t>ARROIO DO TIGRE</t>
  </si>
  <si>
    <t>VALE VERDE</t>
  </si>
  <si>
    <t>VANINI</t>
  </si>
  <si>
    <t>PANAMBI</t>
  </si>
  <si>
    <t>PELOTAS</t>
  </si>
  <si>
    <t>TURUCU</t>
  </si>
  <si>
    <t>CERRITO</t>
  </si>
  <si>
    <t>BAGE</t>
  </si>
  <si>
    <t>NOVA HARTZ</t>
  </si>
  <si>
    <t>SOBRADINHO</t>
  </si>
  <si>
    <t>ARROIO DOS RATOS</t>
  </si>
  <si>
    <t>PEDRO OSORIO</t>
  </si>
  <si>
    <t>CAPELA DE SANTANA</t>
  </si>
  <si>
    <t>SAO LOURENCO DO SUL</t>
  </si>
  <si>
    <t>ROLANTE</t>
  </si>
  <si>
    <t>TRES CACHOEIRAS</t>
  </si>
  <si>
    <t>TAQUARUCU DO SUL</t>
  </si>
  <si>
    <t>TABAI</t>
  </si>
  <si>
    <t>VERA CRUZ</t>
  </si>
  <si>
    <t>SANTO CRISTO</t>
  </si>
  <si>
    <t>SANTA CLARA DO SUL</t>
  </si>
  <si>
    <t>VIAMAO</t>
  </si>
  <si>
    <t>PANTANO GRANDE</t>
  </si>
  <si>
    <t>MATO LEITAO</t>
  </si>
  <si>
    <t>CERRO BRANCO</t>
  </si>
  <si>
    <t>DOM FELICIANO</t>
  </si>
  <si>
    <t>ERECHIM</t>
  </si>
  <si>
    <t>BARRA DO RIO AZUL</t>
  </si>
  <si>
    <t>GETULIO VARGAS</t>
  </si>
  <si>
    <t>ITAPUCA</t>
  </si>
  <si>
    <t>CANGUCU</t>
  </si>
  <si>
    <t>TRES ARROIOS</t>
  </si>
  <si>
    <t>VESPASIANO CORREA</t>
  </si>
  <si>
    <t>SAO JOSE DO INHACORA</t>
  </si>
  <si>
    <t>TERRA DE AREIA</t>
  </si>
  <si>
    <t>TAPES</t>
  </si>
  <si>
    <t>CAXIAS DO SUL</t>
  </si>
  <si>
    <t>PARAI</t>
  </si>
  <si>
    <t>CAPAO DO LEAO</t>
  </si>
  <si>
    <t>CAICARA</t>
  </si>
  <si>
    <t>MARCELINO RAMOS</t>
  </si>
  <si>
    <t>PAVERAMA</t>
  </si>
  <si>
    <t>RELVADO</t>
  </si>
  <si>
    <t>VALE REAL</t>
  </si>
  <si>
    <t>VALE DO SOL</t>
  </si>
  <si>
    <t>SENTINELA DO SUL</t>
  </si>
  <si>
    <t>PROGRESSO</t>
  </si>
  <si>
    <t>COLINAS</t>
  </si>
  <si>
    <t>LAGOAO</t>
  </si>
  <si>
    <t>FONTOURA XAVIER</t>
  </si>
  <si>
    <t>CACHOEIRA DO SUL</t>
  </si>
  <si>
    <t>SAO PEDRO DO SUL</t>
  </si>
  <si>
    <t>PUTINGA</t>
  </si>
  <si>
    <t>SERIO</t>
  </si>
  <si>
    <t>MAMPITUBA</t>
  </si>
  <si>
    <t>FORQUETINHA</t>
  </si>
  <si>
    <t>NOVO CABRAIS</t>
  </si>
  <si>
    <t>TAPERA</t>
  </si>
  <si>
    <t>MARQUES DE SOUZA</t>
  </si>
  <si>
    <t>NOVA PETROPOLIS</t>
  </si>
  <si>
    <t>MARIANO MORO</t>
  </si>
  <si>
    <t>CHUVISCA</t>
  </si>
  <si>
    <t>BUTIA</t>
  </si>
  <si>
    <t>REDENTORA</t>
  </si>
  <si>
    <t>VIADUTOS</t>
  </si>
  <si>
    <t>BENJAMIN CONSTANT DO SUL</t>
  </si>
  <si>
    <t>AMETISTA DO SUL</t>
  </si>
  <si>
    <t>CANDELARIA</t>
  </si>
  <si>
    <t>TIO HUGO</t>
  </si>
  <si>
    <t>CERRO GRANDE DO SUL</t>
  </si>
  <si>
    <t>SAO FRANCISCO DE PAULA</t>
  </si>
  <si>
    <t>TRES PASSOS</t>
  </si>
  <si>
    <t>COQUEIRO BAIXO</t>
  </si>
  <si>
    <t>SANTO ANTONIO DA PATRULHA</t>
  </si>
  <si>
    <t>CARAA</t>
  </si>
  <si>
    <t>ARROIO DO PADRE</t>
  </si>
  <si>
    <t>MARATA</t>
  </si>
  <si>
    <t>ANTA GORDA</t>
  </si>
  <si>
    <t>ERVAL GRANDE</t>
  </si>
  <si>
    <t>SAO PEDRO DA SERRA</t>
  </si>
  <si>
    <t>CANUDOS DO VALE</t>
  </si>
  <si>
    <t>ALECRIM</t>
  </si>
  <si>
    <t>LAJEADO DO BUGRE</t>
  </si>
  <si>
    <t>BARAO DO TRIUNFO</t>
  </si>
  <si>
    <t>BROCHIER</t>
  </si>
  <si>
    <t>ESPERANCA DO SUL</t>
  </si>
  <si>
    <t>IRAI</t>
  </si>
  <si>
    <t>LIBERATO SALZANO</t>
  </si>
  <si>
    <t>JACUTINGA</t>
  </si>
  <si>
    <t>TRAVESSEIRO</t>
  </si>
  <si>
    <t>TAVARES</t>
  </si>
  <si>
    <t>BARROS CASSAL</t>
  </si>
  <si>
    <t>CAMPO BOM</t>
  </si>
  <si>
    <t>VISTA ALEGRE DO PRATA</t>
  </si>
  <si>
    <t>PASSO DO SOBRADO</t>
  </si>
  <si>
    <t>CRISTAL</t>
  </si>
  <si>
    <t>PLANALTO</t>
  </si>
  <si>
    <t>SEVERIANO DE ALMEIDA</t>
  </si>
  <si>
    <t>ARVOREZINHA</t>
  </si>
  <si>
    <t>MAQUINE</t>
  </si>
  <si>
    <t>BOA VISTA DO BURICA</t>
  </si>
  <si>
    <t>GUABIJU</t>
  </si>
  <si>
    <t>IBIRUBA</t>
  </si>
  <si>
    <t>BARRA DO GUARITA</t>
  </si>
  <si>
    <t>RIOZINHO</t>
  </si>
  <si>
    <t>NOVO XINGU</t>
  </si>
  <si>
    <t>ENCRUZILHADA DO SUL</t>
  </si>
  <si>
    <t>MORMACO</t>
  </si>
  <si>
    <t>VICENTE DUTRA</t>
  </si>
  <si>
    <t>ILOPOLIS</t>
  </si>
  <si>
    <t>NOVO TIRADENTES</t>
  </si>
  <si>
    <t>ITATIBA DO SUL</t>
  </si>
  <si>
    <t>SANTO ANTONIO DO PALMA</t>
  </si>
  <si>
    <t>CARAZINHO</t>
  </si>
  <si>
    <t>SAO VENDELINO</t>
  </si>
  <si>
    <t>MORRINHOS DO SUL</t>
  </si>
  <si>
    <t>SINIMBU</t>
  </si>
  <si>
    <t>MAXIMILIANO DE ALMEIDA</t>
  </si>
  <si>
    <t>TUNAS</t>
  </si>
  <si>
    <t>SAO DOMINGOS DO SUL</t>
  </si>
  <si>
    <t>CRISSIUMAL</t>
  </si>
  <si>
    <t>FREDERICO WESTPHALEN</t>
  </si>
  <si>
    <t>ESTANCIA VELHA</t>
  </si>
  <si>
    <t>SANTANA DA BOA VISTA</t>
  </si>
  <si>
    <t>CARLOS GOMES</t>
  </si>
  <si>
    <t>MORRO REDONDO</t>
  </si>
  <si>
    <t>SAO VALENTIM</t>
  </si>
  <si>
    <t>URUGUAIANA</t>
  </si>
  <si>
    <t>QUARAI</t>
  </si>
  <si>
    <t>ARAMBARE</t>
  </si>
  <si>
    <t>FAGUNDES VARELA</t>
  </si>
  <si>
    <t>CHARRUA</t>
  </si>
  <si>
    <t>GENERAL CAMARA</t>
  </si>
  <si>
    <t>MACHADINHO</t>
  </si>
  <si>
    <t>SILVEIRA MARTINS</t>
  </si>
  <si>
    <t>PEDRAS ALTAS</t>
  </si>
  <si>
    <t>SAO JOSE DO OURO</t>
  </si>
  <si>
    <t>MIRAGUAI</t>
  </si>
  <si>
    <t>CASEIROS</t>
  </si>
  <si>
    <t>PONTE PRETA</t>
  </si>
  <si>
    <t>IPE</t>
  </si>
  <si>
    <t>RIO PARDO</t>
  </si>
  <si>
    <t>SAO JOSE DOS AUSENTES</t>
  </si>
  <si>
    <t>SEGREDO</t>
  </si>
  <si>
    <t>CASCA</t>
  </si>
  <si>
    <t>JAQUIRANA</t>
  </si>
  <si>
    <t>PASSA SETE</t>
  </si>
  <si>
    <t>PRESIDENTE LUCENA</t>
  </si>
  <si>
    <t>TRES FORQUILHAS</t>
  </si>
  <si>
    <t>SANTANA DO LIVRAMENTO</t>
  </si>
  <si>
    <t>ARROIO GRANDE</t>
  </si>
  <si>
    <t>CONSTANTINA</t>
  </si>
  <si>
    <t>TOROPI</t>
  </si>
  <si>
    <t>SAO JOSE DO HORTENCIO</t>
  </si>
  <si>
    <t>ESTACAO</t>
  </si>
  <si>
    <t>NOVA BRESCIA</t>
  </si>
  <si>
    <t>ESTRELA VELHA</t>
  </si>
  <si>
    <t>IVOTI</t>
  </si>
  <si>
    <t>NICOLAU VERGUEIRO</t>
  </si>
  <si>
    <t>UNIAO DA SERRA</t>
  </si>
  <si>
    <t>ALTO FELIZ</t>
  </si>
  <si>
    <t>CAMARGO</t>
  </si>
  <si>
    <t>PINHEIRINHO DO VALE</t>
  </si>
  <si>
    <t>PROTASIO ALVES</t>
  </si>
  <si>
    <t>IMIGRANTE</t>
  </si>
  <si>
    <t>DOUTOR RICARDO</t>
  </si>
  <si>
    <t>CRISTAL DO SUL</t>
  </si>
  <si>
    <t>SAO JOSE DO HERVAL</t>
  </si>
  <si>
    <t>PORTO VERA CRUZ</t>
  </si>
  <si>
    <t>SANTA MARIA DO HERVAL</t>
  </si>
  <si>
    <t>HERVAL</t>
  </si>
  <si>
    <t>ERVAL SECO</t>
  </si>
  <si>
    <t>CAMBARA DO SUL</t>
  </si>
  <si>
    <t>CENTENARIO</t>
  </si>
  <si>
    <t>VILA NOVA DO SUL</t>
  </si>
  <si>
    <t>FLORIANO PEIXOTO</t>
  </si>
  <si>
    <t>MARIANA PIMENTEL</t>
  </si>
  <si>
    <t>GAURAMA</t>
  </si>
  <si>
    <t>JARI</t>
  </si>
  <si>
    <t>CACAPAVA DO SUL</t>
  </si>
  <si>
    <t>FAXINALZINHO</t>
  </si>
  <si>
    <t>CAMPOS BORGES</t>
  </si>
  <si>
    <t>FELIZ</t>
  </si>
  <si>
    <t>PICADA CAFE</t>
  </si>
  <si>
    <t>ESPUMOSO</t>
  </si>
  <si>
    <t>PALMITINHO</t>
  </si>
  <si>
    <t>ROCA SALES</t>
  </si>
  <si>
    <t>LINHA NOVA</t>
  </si>
  <si>
    <t>SOLEDADE</t>
  </si>
  <si>
    <t>TENENTE PORTELA</t>
  </si>
  <si>
    <t>GRAMADO DOS LOUREIROS</t>
  </si>
  <si>
    <t>SAO PAULO DAS MISSOES</t>
  </si>
  <si>
    <t>SEBERI</t>
  </si>
  <si>
    <t>NOVO BARREIRO</t>
  </si>
  <si>
    <t>EREBANGO</t>
  </si>
  <si>
    <t>SAO JERONIMO</t>
  </si>
  <si>
    <t>HARMONIA</t>
  </si>
  <si>
    <t>BOM JESUS</t>
  </si>
  <si>
    <t>VISTA GAUCHA</t>
  </si>
  <si>
    <t>JAGUARI</t>
  </si>
  <si>
    <t>CANDIDO GODOI</t>
  </si>
  <si>
    <t>CAMPINA DAS MISSOES</t>
  </si>
  <si>
    <t>PALMARES DO SUL</t>
  </si>
  <si>
    <t>GUAPORE</t>
  </si>
  <si>
    <t>PINHEIRO MACHADO</t>
  </si>
  <si>
    <t>SAO JORGE</t>
  </si>
  <si>
    <t>CRUZEIRO DO SUL</t>
  </si>
  <si>
    <t>CACIQUE DOBLE</t>
  </si>
  <si>
    <t>ESTRELA</t>
  </si>
  <si>
    <t>PORTO LUCENA</t>
  </si>
  <si>
    <t>IBIRAIARAS</t>
  </si>
  <si>
    <t>TAPEJARA</t>
  </si>
  <si>
    <t>SAGRADA FAMILIA</t>
  </si>
  <si>
    <t>JABOTICABA</t>
  </si>
  <si>
    <t>WESTFALIA</t>
  </si>
  <si>
    <t>IBARAMA</t>
  </si>
  <si>
    <t>POUSO NOVO</t>
  </si>
  <si>
    <t>DAVID CANABARRO</t>
  </si>
  <si>
    <t>SAO JOAO DO POLESINE</t>
  </si>
  <si>
    <t>JAGUARAO</t>
  </si>
  <si>
    <t>HULHA NEGRA</t>
  </si>
  <si>
    <t>IVORA</t>
  </si>
  <si>
    <t>PIRATINI</t>
  </si>
  <si>
    <t>CERRO LARGO</t>
  </si>
  <si>
    <t>SAPUCAIA DO SUL</t>
  </si>
  <si>
    <t>IGREJINHA</t>
  </si>
  <si>
    <t>PAIM FILHO</t>
  </si>
  <si>
    <t>ALTO ALEGRE</t>
  </si>
  <si>
    <t>NOVA BASSANO</t>
  </si>
  <si>
    <t>MORRO REUTER</t>
  </si>
  <si>
    <t>GRAVATAI</t>
  </si>
  <si>
    <t>DOIS LAJEADOS</t>
  </si>
  <si>
    <t>LAGOA BONITA DO SUL</t>
  </si>
  <si>
    <t>CAPITAO</t>
  </si>
  <si>
    <t>TIRADENTES DO SUL</t>
  </si>
  <si>
    <t>AUREA</t>
  </si>
  <si>
    <t>JACUIZINHO</t>
  </si>
  <si>
    <t>PORTAO</t>
  </si>
  <si>
    <t>GRAMADO XAVIER</t>
  </si>
  <si>
    <t>TRINDADE DO SUL</t>
  </si>
  <si>
    <t>CERRO GRANDE</t>
  </si>
  <si>
    <t>CAMAQUA</t>
  </si>
  <si>
    <t>LAVRAS DO SUL</t>
  </si>
  <si>
    <t>IJUI</t>
  </si>
  <si>
    <t>DOUTOR MAURICIO CARDOSO</t>
  </si>
  <si>
    <t>PAULO BENTO</t>
  </si>
  <si>
    <t>UBIRETAMA</t>
  </si>
  <si>
    <t>SAO JOSE DO SUL</t>
  </si>
  <si>
    <t>SAO VALENTIM DO SUL</t>
  </si>
  <si>
    <t>DOIS IRMAOS</t>
  </si>
  <si>
    <t>SANTIAGO</t>
  </si>
  <si>
    <t>BOQUEIRAO DO LEAO</t>
  </si>
  <si>
    <t>SEDE NOVA</t>
  </si>
  <si>
    <t>MULITERNO</t>
  </si>
  <si>
    <t>SERTAO SANTANA</t>
  </si>
  <si>
    <t>BARRA DO RIBEIRO</t>
  </si>
  <si>
    <t>ITATI</t>
  </si>
  <si>
    <t>SAO PEDRO DAS MISSOES</t>
  </si>
  <si>
    <t>DERRUBADAS</t>
  </si>
  <si>
    <t>PIRAPO</t>
  </si>
  <si>
    <t>RODEIO BONITO</t>
  </si>
  <si>
    <t>DOM PEDRO DE ALCANTARA</t>
  </si>
  <si>
    <t>PORTO MAUA</t>
  </si>
  <si>
    <t>SAO JOSE DO NORTE</t>
  </si>
  <si>
    <t>TAQUARI</t>
  </si>
  <si>
    <t>SALVADOR DO SUL</t>
  </si>
  <si>
    <t>SAO GABRIEL</t>
  </si>
  <si>
    <t>FAXINAL DO SOTURNO</t>
  </si>
  <si>
    <t>SAO JOSE DAS MISSOES</t>
  </si>
  <si>
    <t>VILA MARIA</t>
  </si>
  <si>
    <t>TEUTONIA</t>
  </si>
  <si>
    <t>CIRIACO</t>
  </si>
  <si>
    <t>TRES PALMEIRAS</t>
  </si>
  <si>
    <t>LINDOLFO COLLOR</t>
  </si>
  <si>
    <t>MATO CASTELHANO</t>
  </si>
  <si>
    <t>AMARAL FERRADOR</t>
  </si>
  <si>
    <t>PARAISO DO SUL</t>
  </si>
  <si>
    <t>IBIRAPUITA</t>
  </si>
  <si>
    <t>ELDORADO DO SUL</t>
  </si>
  <si>
    <t>IPIRANGA DO SUL</t>
  </si>
  <si>
    <t>COXILHA</t>
  </si>
  <si>
    <t>BOM PROGRESSO</t>
  </si>
  <si>
    <t>SERTAO</t>
  </si>
  <si>
    <t>ROSARIO DO SUL</t>
  </si>
  <si>
    <t>SANTO EXPEDITO DO SUL</t>
  </si>
  <si>
    <t>AGUA SANTA</t>
  </si>
  <si>
    <t>PORTO ALEGRE</t>
  </si>
  <si>
    <t>RESTINGA SECA</t>
  </si>
  <si>
    <t>UNISTALDA</t>
  </si>
  <si>
    <t>MATA</t>
  </si>
  <si>
    <t>LAGOA DOS TRES CANTOS</t>
  </si>
  <si>
    <t>SAO MARTINHO DA SERRA</t>
  </si>
  <si>
    <t>ENTRE-IJUIS</t>
  </si>
  <si>
    <t>ANTONIO PRADO</t>
  </si>
  <si>
    <t>HUMAITA</t>
  </si>
  <si>
    <t>TRES DE MAIO</t>
  </si>
  <si>
    <t>RONDA ALTA</t>
  </si>
  <si>
    <t>VITORIA DAS MISSOES</t>
  </si>
  <si>
    <t>ESMERALDA</t>
  </si>
  <si>
    <t>SAO MARCOS</t>
  </si>
  <si>
    <t>RONDINHA</t>
  </si>
  <si>
    <t>SANTO ANTONIO DO PLANALTO</t>
  </si>
  <si>
    <t>SANTO AUGUSTO</t>
  </si>
  <si>
    <t>CAMPESTRE DA SERRA</t>
  </si>
  <si>
    <t>MONTE BELO DO SUL</t>
  </si>
  <si>
    <t>BARAO DE COTEGIPE</t>
  </si>
  <si>
    <t>FORTALEZA DOS VALOS</t>
  </si>
  <si>
    <t>ALEGRETE</t>
  </si>
  <si>
    <t>SAO LEOPOLDO</t>
  </si>
  <si>
    <t>CATUIPE</t>
  </si>
  <si>
    <t>ARROIO DO MEIO</t>
  </si>
  <si>
    <t>FARROUPILHA</t>
  </si>
  <si>
    <t>GENTIL</t>
  </si>
  <si>
    <t>ERNESTINA</t>
  </si>
  <si>
    <t>SAO JOAO DA URTIGA</t>
  </si>
  <si>
    <t>SAO LUIZ GONZAGA</t>
  </si>
  <si>
    <t>VICTOR GRAEFF</t>
  </si>
  <si>
    <t>BENTO GONCALVES</t>
  </si>
  <si>
    <t>VISTA ALEGRE</t>
  </si>
  <si>
    <t>SAO MARTINHO</t>
  </si>
  <si>
    <t>CAMPINAS DO SUL</t>
  </si>
  <si>
    <t>GUARANI DAS MISSOES</t>
  </si>
  <si>
    <t>NOVA PALMA</t>
  </si>
  <si>
    <t>CACHOEIRINHA</t>
  </si>
  <si>
    <t>NOVO MACHADO</t>
  </si>
  <si>
    <t>SANTA ROSA</t>
  </si>
  <si>
    <t>CORONEL BARROS</t>
  </si>
  <si>
    <t>QUATRO IRMAOS</t>
  </si>
  <si>
    <t>DOIS IRMAOS DAS MISSOES</t>
  </si>
  <si>
    <t>NOVA ESPERANCA DO SUL</t>
  </si>
  <si>
    <t>BRAGA</t>
  </si>
  <si>
    <t>INDEPENDENCIA</t>
  </si>
  <si>
    <t>SELBACH</t>
  </si>
  <si>
    <t>SAO FRANCISCO DE ASSIS</t>
  </si>
  <si>
    <t>DOM PEDRITO</t>
  </si>
  <si>
    <t>MARAU</t>
  </si>
  <si>
    <t>QUINZE DE NOVEMBRO</t>
  </si>
  <si>
    <t>CORONEL PILAR</t>
  </si>
  <si>
    <t>SALVADOR DAS MISSOES</t>
  </si>
  <si>
    <t>ENGENHO VELHO</t>
  </si>
  <si>
    <t>MOSTARDAS</t>
  </si>
  <si>
    <t>MATO QUEIMADO</t>
  </si>
  <si>
    <t>SAO VALERIO DO SUL</t>
  </si>
  <si>
    <t>BARRACAO</t>
  </si>
  <si>
    <t>AUGUSTO PESTANA</t>
  </si>
  <si>
    <t>CAIBATE</t>
  </si>
  <si>
    <t>SANANDUVA</t>
  </si>
  <si>
    <t>VERANOPOLIS</t>
  </si>
  <si>
    <t>SANTA CECILIA DO SUL</t>
  </si>
  <si>
    <t>SETE DE SETEMBRO</t>
  </si>
  <si>
    <t>ACEGUA</t>
  </si>
  <si>
    <t>MONTAURI</t>
  </si>
  <si>
    <t>ARATIBA</t>
  </si>
  <si>
    <t>CACEQUI</t>
  </si>
  <si>
    <t>CRUZALTENSE</t>
  </si>
  <si>
    <t>TUPARENDI</t>
  </si>
  <si>
    <t>SERAFINA CORREA</t>
  </si>
  <si>
    <t>DONA FRANCISCA</t>
  </si>
  <si>
    <t>CAMPO NOVO</t>
  </si>
  <si>
    <t>SANTA TEREZA</t>
  </si>
  <si>
    <t>VILA FLORES</t>
  </si>
  <si>
    <t>GLORINHA</t>
  </si>
  <si>
    <t>ALEGRIA</t>
  </si>
  <si>
    <t>VILA LANGARO</t>
  </si>
  <si>
    <t>SARANDI</t>
  </si>
  <si>
    <t>FLORES DA CUNHA</t>
  </si>
  <si>
    <t>FORMIGUEIRO</t>
  </si>
  <si>
    <t>INHACORA</t>
  </si>
  <si>
    <t>LAGOA VERMELHA</t>
  </si>
  <si>
    <t>NOVA CANDELARIA</t>
  </si>
  <si>
    <t>TUPANDI</t>
  </si>
  <si>
    <t>SAO BORJA</t>
  </si>
  <si>
    <t>SANTO ANTONIO DAS MISSOES</t>
  </si>
  <si>
    <t>PARECI NOVO</t>
  </si>
  <si>
    <t>SAO NICOLAU</t>
  </si>
  <si>
    <t>QUEVEDOS</t>
  </si>
  <si>
    <t>BOA VISTA DO SUL</t>
  </si>
  <si>
    <t>VENANCIO AIRES</t>
  </si>
  <si>
    <t>TUCUNDUVA</t>
  </si>
  <si>
    <t>SAO SEPE</t>
  </si>
  <si>
    <t>SAO VICENTE DO SUL</t>
  </si>
  <si>
    <t>DILERMANDO DE AGUIAR</t>
  </si>
  <si>
    <t>ESTEIO</t>
  </si>
  <si>
    <t>EUGENIO DE CASTRO</t>
  </si>
  <si>
    <t>ROLADOR</t>
  </si>
  <si>
    <t>SAO SEBASTIAO DO CAI</t>
  </si>
  <si>
    <t>COTIPORA</t>
  </si>
  <si>
    <t>NONOAI</t>
  </si>
  <si>
    <t>VACARIA</t>
  </si>
  <si>
    <t>SENADOR SALGADO FILHO</t>
  </si>
  <si>
    <t>PEJUCARA</t>
  </si>
  <si>
    <t>MONTE ALEGRE DOS CAMPOS</t>
  </si>
  <si>
    <t>GARIBALDI</t>
  </si>
  <si>
    <t>PALMEIRA DAS MISSOES</t>
  </si>
  <si>
    <t>BOM PRINCIPIO</t>
  </si>
  <si>
    <t>ITACURUBI</t>
  </si>
  <si>
    <t>NOVA BOA VISTA</t>
  </si>
  <si>
    <t>SALTO DO JACUI</t>
  </si>
  <si>
    <t>BARRA FUNDA</t>
  </si>
  <si>
    <t>BOA VISTA DO INCRA</t>
  </si>
  <si>
    <t>AGUDO</t>
  </si>
  <si>
    <t>RIO DOS INDIOS</t>
  </si>
  <si>
    <t>ANDRE DA ROCHA</t>
  </si>
  <si>
    <t>TUPANCI DO SUL</t>
  </si>
  <si>
    <t>BOSSOROCA</t>
  </si>
  <si>
    <t>CORONEL BICACO</t>
  </si>
  <si>
    <t>SAO MIGUEL DAS MISSOES</t>
  </si>
  <si>
    <t>HERVEIRAS</t>
  </si>
  <si>
    <t>MANOEL VIANA</t>
  </si>
  <si>
    <t>PONTAO</t>
  </si>
  <si>
    <t>NOVA SANTA RITA</t>
  </si>
  <si>
    <t>SANTA VITORIA DO PALMAR</t>
  </si>
  <si>
    <t>AJURICABA</t>
  </si>
  <si>
    <t>PINTO BANDEIRA</t>
  </si>
  <si>
    <t>GARRUCHOS</t>
  </si>
  <si>
    <t>CRUZ ALTA</t>
  </si>
  <si>
    <t>JULIO DE CASTILHOS</t>
  </si>
  <si>
    <t>GUAIBA</t>
  </si>
  <si>
    <t>SAO PEDRO DO BUTIA</t>
  </si>
  <si>
    <t>BOA VISTA DAS MISSOES</t>
  </si>
  <si>
    <t>SALDANHA MARINHO</t>
  </si>
  <si>
    <t>SANTA MARGARIDA DO SUL</t>
  </si>
  <si>
    <t>NOVA ALVORADA</t>
  </si>
  <si>
    <t>MUCUM</t>
  </si>
  <si>
    <t>NOVA PADUA</t>
  </si>
  <si>
    <t>ROQUE GONZALES</t>
  </si>
  <si>
    <t>NOVA PRATA</t>
  </si>
  <si>
    <t>CHAPADA</t>
  </si>
  <si>
    <t>NOVA ROMA DO SUL</t>
  </si>
  <si>
    <t>CONDOR</t>
  </si>
  <si>
    <t>NOVA ARACA</t>
  </si>
  <si>
    <t>BOZANO</t>
  </si>
  <si>
    <t>CAPAO BONITO DO SUL</t>
  </si>
  <si>
    <t>GIRUA</t>
  </si>
  <si>
    <t>RIO GRANDE</t>
  </si>
  <si>
    <t>COLORADO</t>
  </si>
  <si>
    <t>BARRA DO QUARAI</t>
  </si>
  <si>
    <t>ENCANTADO</t>
  </si>
  <si>
    <t>CAPAO DO CIPO</t>
  </si>
  <si>
    <t>JOIA</t>
  </si>
  <si>
    <t>PORTO XAVIER</t>
  </si>
  <si>
    <t>SANTA BARBARA DO SUL</t>
  </si>
  <si>
    <t>CHUI</t>
  </si>
  <si>
    <t>ENTRE RIOS DO SUL</t>
  </si>
  <si>
    <t>TUPANCIRETA</t>
  </si>
  <si>
    <t>OSORIO</t>
  </si>
  <si>
    <t>NOVA RAMADA</t>
  </si>
  <si>
    <t>ALM TAMANDARE DO SUL</t>
  </si>
  <si>
    <t>ALPESTRE</t>
  </si>
  <si>
    <t>CAPIVARI DO SUL</t>
  </si>
  <si>
    <t>COQUEIROS DO SUL</t>
  </si>
  <si>
    <t>IBIACA</t>
  </si>
  <si>
    <t>CANDIOTA</t>
  </si>
  <si>
    <t>CHIAPETTA</t>
  </si>
  <si>
    <t>MUITOS CAPOES</t>
  </si>
  <si>
    <t>ITAQUI</t>
  </si>
  <si>
    <t>BOA VISTA DO CADEADO</t>
  </si>
  <si>
    <t>BARAO</t>
  </si>
  <si>
    <t>PINHAL GRANDE</t>
  </si>
  <si>
    <t>MACAMBARA</t>
  </si>
  <si>
    <t>PINHAL DA SERRA</t>
  </si>
  <si>
    <t>PINHAL</t>
  </si>
  <si>
    <t>POCO DAS ANTAS</t>
  </si>
  <si>
    <t>TRIUNFO</t>
  </si>
  <si>
    <t>CARLOS BARBOSA</t>
  </si>
  <si>
    <r>
      <rPr>
        <rFont val="Calibri"/>
        <b/>
        <color theme="0"/>
        <sz val="12.0"/>
      </rPr>
      <t xml:space="preserve">EVOLUÇÃO DO IPM - VARIAÇÕES DAS 20 MAIORES ECONOMIAS </t>
    </r>
    <r>
      <rPr>
        <rFont val="Calibri"/>
        <b val="0"/>
        <color theme="0"/>
        <sz val="8.0"/>
      </rPr>
      <t>(CRITÉRIO DE VALOR ADICIONADO FISCAL)</t>
    </r>
  </si>
  <si>
    <t>VARIAÇÃO 2024/2023</t>
  </si>
  <si>
    <t>GRAVATAÍ</t>
  </si>
  <si>
    <t>GUAÍBA</t>
  </si>
  <si>
    <t>SÃO LEOPOLDO</t>
  </si>
  <si>
    <t>BENTO GONÇALVES</t>
  </si>
  <si>
    <t>EVOLUÇÃO DO IPM - MAIORES VARIAÇÕES POSITIVAS</t>
  </si>
  <si>
    <t>BALNEÁRIO PINHAL</t>
  </si>
  <si>
    <t>IMBÉ</t>
  </si>
  <si>
    <t>CAPÃO DA CANOA</t>
  </si>
  <si>
    <t>TRAMANDAÍ</t>
  </si>
  <si>
    <t>MINAS DO LEÃO</t>
  </si>
  <si>
    <t>EVOLUÇÃO DO IPM - MAIORES VARIAÇÕES NEGATIVAS</t>
  </si>
  <si>
    <t>POÇO DAS ANTAS</t>
  </si>
  <si>
    <t>MAÇAMBARA</t>
  </si>
  <si>
    <t>BARÃO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</si>
</sst>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* #,##0.0000000_-;\-* #,##0.0000000_-;_-* &quot;-&quot;??_-;_-@"/>
    <numFmt numFmtId="165" formatCode="_-* #,##0.000000_-;\-* #,##0.000000_-;_-* &quot;-&quot;??_-;_-@"/>
    <numFmt numFmtId="166" formatCode="0.000000"/>
  </numFmts>
  <fonts count="12">
    <font>
      <sz val="11.0"/>
      <color theme="1"/>
      <name val="Calibri"/>
      <scheme val="minor"/>
    </font>
    <font>
      <sz val="11.0"/>
      <color theme="1"/>
      <name val="Calibri"/>
    </font>
    <font>
      <b/>
      <sz val="18.0"/>
      <color rgb="FF1E4E79"/>
      <name val="Calibri"/>
    </font>
    <font/>
    <font>
      <b/>
      <sz val="12.0"/>
      <color theme="0"/>
      <name val="Calibri"/>
    </font>
    <font>
      <b/>
      <sz val="12.0"/>
      <color theme="7"/>
      <name val="Calibri"/>
    </font>
    <font>
      <sz val="11.0"/>
      <color rgb="FF7F7F7F"/>
      <name val="Calibri"/>
    </font>
    <font>
      <b/>
      <sz val="11.0"/>
      <color theme="1"/>
      <name val="Calibri"/>
    </font>
    <font>
      <b/>
      <sz val="11.0"/>
      <color theme="0"/>
      <name val="Calibri"/>
    </font>
    <font>
      <b/>
      <sz val="11.0"/>
      <color rgb="FF000000"/>
      <name val="Calibri"/>
    </font>
    <font>
      <sz val="11.0"/>
      <color rgb="FF000000"/>
      <name val="Calibri"/>
    </font>
    <font>
      <b/>
      <sz val="11.0"/>
      <color rgb="FFFF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1E4E79"/>
        <bgColor rgb="FF1E4E79"/>
      </patternFill>
    </fill>
    <fill>
      <patternFill patternType="solid">
        <fgColor theme="0"/>
        <bgColor theme="0"/>
      </patternFill>
    </fill>
    <fill>
      <patternFill patternType="solid">
        <fgColor rgb="FF2F5496"/>
        <bgColor rgb="FF2F5496"/>
      </patternFill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</fills>
  <borders count="8">
    <border/>
    <border>
      <left style="thin">
        <color rgb="FFBFBFBF"/>
      </left>
      <top style="thin">
        <color rgb="FFBFBFBF"/>
      </top>
      <bottom style="thin">
        <color rgb="FFBFBFBF"/>
      </bottom>
    </border>
    <border>
      <top style="thin">
        <color rgb="FFBFBFBF"/>
      </top>
      <bottom style="thin">
        <color rgb="FFBFBFBF"/>
      </bottom>
    </border>
    <border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/>
      <top/>
      <bottom style="thin">
        <color rgb="FFBFBFBF"/>
      </bottom>
    </border>
    <border>
      <top/>
      <bottom style="thin">
        <color rgb="FFBFBFBF"/>
      </bottom>
    </border>
    <border>
      <right/>
      <top/>
      <bottom style="thin">
        <color rgb="FFBFBFBF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164" xfId="0" applyAlignment="1" applyFont="1" applyNumberFormat="1">
      <alignment vertical="center"/>
    </xf>
    <xf borderId="0" fillId="0" fontId="1" numFmtId="165" xfId="0" applyAlignment="1" applyFont="1" applyNumberFormat="1">
      <alignment vertical="center"/>
    </xf>
    <xf borderId="1" fillId="2" fontId="2" numFmtId="0" xfId="0" applyAlignment="1" applyBorder="1" applyFill="1" applyFont="1">
      <alignment horizontal="left" vertical="center"/>
    </xf>
    <xf borderId="2" fillId="0" fontId="3" numFmtId="0" xfId="0" applyBorder="1" applyFont="1"/>
    <xf borderId="3" fillId="0" fontId="3" numFmtId="0" xfId="0" applyBorder="1" applyFont="1"/>
    <xf borderId="4" fillId="3" fontId="4" numFmtId="0" xfId="0" applyAlignment="1" applyBorder="1" applyFill="1" applyFont="1">
      <alignment horizontal="center" shrinkToFit="0" vertical="center" wrapText="1"/>
    </xf>
    <xf borderId="4" fillId="3" fontId="5" numFmtId="0" xfId="0" applyAlignment="1" applyBorder="1" applyFont="1">
      <alignment horizontal="center" shrinkToFit="0" vertical="center" wrapText="1"/>
    </xf>
    <xf borderId="4" fillId="3" fontId="5" numFmtId="164" xfId="0" applyAlignment="1" applyBorder="1" applyFont="1" applyNumberFormat="1">
      <alignment horizontal="center" shrinkToFit="0" vertical="center" wrapText="1"/>
    </xf>
    <xf borderId="4" fillId="3" fontId="5" numFmtId="165" xfId="0" applyAlignment="1" applyBorder="1" applyFont="1" applyNumberFormat="1">
      <alignment horizontal="center" shrinkToFit="0" vertical="center" wrapText="1"/>
    </xf>
    <xf borderId="4" fillId="2" fontId="6" numFmtId="0" xfId="0" applyAlignment="1" applyBorder="1" applyFont="1">
      <alignment horizontal="left" shrinkToFit="0" vertical="center" wrapText="1"/>
    </xf>
    <xf borderId="4" fillId="2" fontId="7" numFmtId="0" xfId="0" applyAlignment="1" applyBorder="1" applyFont="1">
      <alignment horizontal="left" shrinkToFit="0" vertical="center" wrapText="1"/>
    </xf>
    <xf borderId="4" fillId="4" fontId="1" numFmtId="166" xfId="0" applyAlignment="1" applyBorder="1" applyFill="1" applyFont="1" applyNumberFormat="1">
      <alignment horizontal="right" shrinkToFit="0" vertical="center" wrapText="1"/>
    </xf>
    <xf borderId="4" fillId="4" fontId="7" numFmtId="166" xfId="0" applyAlignment="1" applyBorder="1" applyFont="1" applyNumberFormat="1">
      <alignment horizontal="right" shrinkToFit="0" vertical="center" wrapText="1"/>
    </xf>
    <xf borderId="4" fillId="4" fontId="7" numFmtId="10" xfId="0" applyAlignment="1" applyBorder="1" applyFont="1" applyNumberFormat="1">
      <alignment vertical="center"/>
    </xf>
    <xf borderId="5" fillId="5" fontId="4" numFmtId="0" xfId="0" applyAlignment="1" applyBorder="1" applyFill="1" applyFont="1">
      <alignment horizontal="center" vertical="center"/>
    </xf>
    <xf borderId="6" fillId="0" fontId="3" numFmtId="0" xfId="0" applyBorder="1" applyFont="1"/>
    <xf borderId="7" fillId="0" fontId="3" numFmtId="0" xfId="0" applyBorder="1" applyFont="1"/>
    <xf borderId="4" fillId="3" fontId="8" numFmtId="0" xfId="0" applyAlignment="1" applyBorder="1" applyFont="1">
      <alignment horizontal="center" vertical="center"/>
    </xf>
    <xf borderId="4" fillId="3" fontId="8" numFmtId="164" xfId="0" applyAlignment="1" applyBorder="1" applyFont="1" applyNumberFormat="1">
      <alignment horizontal="center" vertical="center"/>
    </xf>
    <xf borderId="4" fillId="3" fontId="8" numFmtId="165" xfId="0" applyAlignment="1" applyBorder="1" applyFont="1" applyNumberFormat="1">
      <alignment horizontal="center" vertical="center"/>
    </xf>
    <xf borderId="4" fillId="2" fontId="9" numFmtId="0" xfId="0" applyAlignment="1" applyBorder="1" applyFont="1">
      <alignment horizontal="left" shrinkToFit="0" vertical="center" wrapText="1"/>
    </xf>
    <xf borderId="4" fillId="2" fontId="10" numFmtId="0" xfId="0" applyAlignment="1" applyBorder="1" applyFont="1">
      <alignment shrinkToFit="0" vertical="center" wrapText="1"/>
    </xf>
    <xf borderId="4" fillId="2" fontId="10" numFmtId="166" xfId="0" applyAlignment="1" applyBorder="1" applyFont="1" applyNumberFormat="1">
      <alignment shrinkToFit="0" vertical="center" wrapText="1"/>
    </xf>
    <xf borderId="4" fillId="2" fontId="7" numFmtId="10" xfId="0" applyAlignment="1" applyBorder="1" applyFont="1" applyNumberFormat="1">
      <alignment horizontal="center" vertical="center"/>
    </xf>
    <xf borderId="5" fillId="6" fontId="4" numFmtId="0" xfId="0" applyAlignment="1" applyBorder="1" applyFill="1" applyFont="1">
      <alignment horizontal="center" vertical="center"/>
    </xf>
    <xf borderId="4" fillId="2" fontId="10" numFmtId="166" xfId="0" applyAlignment="1" applyBorder="1" applyFont="1" applyNumberFormat="1">
      <alignment horizontal="right" shrinkToFit="0" vertical="center" wrapText="1"/>
    </xf>
    <xf borderId="5" fillId="7" fontId="4" numFmtId="0" xfId="0" applyAlignment="1" applyBorder="1" applyFill="1" applyFont="1">
      <alignment horizontal="center" vertical="center"/>
    </xf>
    <xf borderId="4" fillId="2" fontId="11" numFmtId="10" xfId="0" applyAlignment="1" applyBorder="1" applyFont="1" applyNumberFormat="1">
      <alignment horizontal="center" vertical="center"/>
    </xf>
  </cellXfs>
  <cellStyles count="1">
    <cellStyle xfId="0" name="Normal" builtinId="0"/>
  </cellStyles>
  <dxfs count="2">
    <dxf>
      <font>
        <color rgb="FFFF0000"/>
      </font>
      <fill>
        <patternFill patternType="none"/>
      </fill>
      <border/>
    </dxf>
    <dxf>
      <font>
        <color rgb="FF00B05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1209675</xdr:colOff>
      <xdr:row>1</xdr:row>
      <xdr:rowOff>104775</xdr:rowOff>
    </xdr:from>
    <xdr:ext cx="38100" cy="714375"/>
    <xdr:grpSp>
      <xdr:nvGrpSpPr>
        <xdr:cNvPr id="2" name="Shape 2"/>
        <xdr:cNvGrpSpPr/>
      </xdr:nvGrpSpPr>
      <xdr:grpSpPr>
        <a:xfrm>
          <a:off x="5346000" y="3422813"/>
          <a:ext cx="0" cy="714375"/>
          <a:chOff x="5346000" y="3422813"/>
          <a:chExt cx="0" cy="714375"/>
        </a:xfrm>
      </xdr:grpSpPr>
      <xdr:cxnSp>
        <xdr:nvCxnSpPr>
          <xdr:cNvPr id="3" name="Shape 3"/>
          <xdr:cNvCxnSpPr/>
        </xdr:nvCxnSpPr>
        <xdr:spPr>
          <a:xfrm rot="10800000">
            <a:off x="5346000" y="3422813"/>
            <a:ext cx="0" cy="714375"/>
          </a:xfrm>
          <a:prstGeom prst="straightConnector1">
            <a:avLst/>
          </a:prstGeom>
          <a:noFill/>
          <a:ln cap="flat" cmpd="sng" w="28575">
            <a:solidFill>
              <a:schemeClr val="accent2"/>
            </a:solidFill>
            <a:prstDash val="solid"/>
            <a:miter lim="800000"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1724025</xdr:colOff>
      <xdr:row>0</xdr:row>
      <xdr:rowOff>85725</xdr:rowOff>
    </xdr:from>
    <xdr:ext cx="971550" cy="9715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4.43" defaultRowHeight="15.0"/>
  <cols>
    <col customWidth="1" min="1" max="1" width="1.71"/>
    <col customWidth="1" min="2" max="2" width="30.29"/>
    <col customWidth="1" min="3" max="3" width="35.71"/>
    <col customWidth="1" min="4" max="4" width="25.29"/>
    <col customWidth="1" min="5" max="5" width="25.86"/>
    <col customWidth="1" min="6" max="6" width="27.29"/>
    <col customWidth="1" min="7" max="26" width="113.71"/>
  </cols>
  <sheetData>
    <row r="1" ht="12.75" customHeight="1">
      <c r="A1" s="1"/>
      <c r="B1" s="1"/>
      <c r="C1" s="1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73.5" customHeight="1">
      <c r="A2" s="1"/>
      <c r="B2" s="4" t="s">
        <v>0</v>
      </c>
      <c r="C2" s="5"/>
      <c r="D2" s="5"/>
      <c r="E2" s="5"/>
      <c r="F2" s="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33.75" customHeight="1">
      <c r="A3" s="1"/>
      <c r="B3" s="7" t="s">
        <v>1</v>
      </c>
      <c r="C3" s="8" t="s">
        <v>2</v>
      </c>
      <c r="D3" s="9" t="s">
        <v>3</v>
      </c>
      <c r="E3" s="10" t="s">
        <v>4</v>
      </c>
      <c r="F3" s="8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1" t="s">
        <v>6</v>
      </c>
      <c r="C4" s="12" t="s">
        <v>7</v>
      </c>
      <c r="D4" s="13">
        <v>0.048734</v>
      </c>
      <c r="E4" s="14">
        <v>0.06854</v>
      </c>
      <c r="F4" s="15">
        <f t="shared" ref="F4:F500" si="1">(E4/D4)-1</f>
        <v>0.406410309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1" t="s">
        <v>8</v>
      </c>
      <c r="C5" s="12" t="s">
        <v>9</v>
      </c>
      <c r="D5" s="13">
        <v>0.462852</v>
      </c>
      <c r="E5" s="14">
        <v>0.640754</v>
      </c>
      <c r="F5" s="15">
        <f t="shared" si="1"/>
        <v>0.3843604435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1" t="s">
        <v>6</v>
      </c>
      <c r="C6" s="12" t="s">
        <v>10</v>
      </c>
      <c r="D6" s="13">
        <v>0.070144</v>
      </c>
      <c r="E6" s="14">
        <v>0.095527</v>
      </c>
      <c r="F6" s="15">
        <f t="shared" si="1"/>
        <v>0.3618698677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1" t="s">
        <v>6</v>
      </c>
      <c r="C7" s="12" t="s">
        <v>11</v>
      </c>
      <c r="D7" s="13">
        <v>0.16673</v>
      </c>
      <c r="E7" s="14">
        <v>0.216275</v>
      </c>
      <c r="F7" s="15">
        <f t="shared" si="1"/>
        <v>0.2971570803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1" t="s">
        <v>12</v>
      </c>
      <c r="C8" s="12" t="s">
        <v>13</v>
      </c>
      <c r="D8" s="13">
        <v>0.41711</v>
      </c>
      <c r="E8" s="14">
        <v>0.525509</v>
      </c>
      <c r="F8" s="15">
        <f t="shared" si="1"/>
        <v>0.2598810865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1" t="s">
        <v>6</v>
      </c>
      <c r="C9" s="12" t="s">
        <v>14</v>
      </c>
      <c r="D9" s="13">
        <v>0.060749</v>
      </c>
      <c r="E9" s="14">
        <v>0.074854</v>
      </c>
      <c r="F9" s="15">
        <f t="shared" si="1"/>
        <v>0.2321848919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1" t="s">
        <v>6</v>
      </c>
      <c r="C10" s="12" t="s">
        <v>15</v>
      </c>
      <c r="D10" s="13">
        <v>0.045674</v>
      </c>
      <c r="E10" s="14">
        <v>0.056254</v>
      </c>
      <c r="F10" s="15">
        <f t="shared" si="1"/>
        <v>0.2316416342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1" t="s">
        <v>8</v>
      </c>
      <c r="C11" s="12" t="s">
        <v>16</v>
      </c>
      <c r="D11" s="13">
        <v>0.030939</v>
      </c>
      <c r="E11" s="14">
        <v>0.037721</v>
      </c>
      <c r="F11" s="15">
        <f t="shared" si="1"/>
        <v>0.2192055335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1" t="s">
        <v>6</v>
      </c>
      <c r="C12" s="12" t="s">
        <v>17</v>
      </c>
      <c r="D12" s="13">
        <v>0.158094</v>
      </c>
      <c r="E12" s="14">
        <v>0.192415</v>
      </c>
      <c r="F12" s="15">
        <f t="shared" si="1"/>
        <v>0.2170923628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1" t="s">
        <v>18</v>
      </c>
      <c r="C13" s="12" t="s">
        <v>19</v>
      </c>
      <c r="D13" s="13">
        <v>0.057103</v>
      </c>
      <c r="E13" s="14">
        <v>0.068474</v>
      </c>
      <c r="F13" s="15">
        <f t="shared" si="1"/>
        <v>0.1991313941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1" t="s">
        <v>6</v>
      </c>
      <c r="C14" s="12" t="s">
        <v>20</v>
      </c>
      <c r="D14" s="13">
        <v>0.187708</v>
      </c>
      <c r="E14" s="14">
        <v>0.224229</v>
      </c>
      <c r="F14" s="15">
        <f t="shared" si="1"/>
        <v>0.1945628316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1" t="s">
        <v>18</v>
      </c>
      <c r="C15" s="12" t="s">
        <v>21</v>
      </c>
      <c r="D15" s="13">
        <v>0.269925</v>
      </c>
      <c r="E15" s="14">
        <v>0.321492</v>
      </c>
      <c r="F15" s="15">
        <f t="shared" si="1"/>
        <v>0.1910419561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1" t="s">
        <v>6</v>
      </c>
      <c r="C16" s="12" t="s">
        <v>22</v>
      </c>
      <c r="D16" s="13">
        <v>0.259792</v>
      </c>
      <c r="E16" s="14">
        <v>0.308442</v>
      </c>
      <c r="F16" s="15">
        <f t="shared" si="1"/>
        <v>0.1872651968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1" t="s">
        <v>23</v>
      </c>
      <c r="C17" s="12" t="s">
        <v>24</v>
      </c>
      <c r="D17" s="13">
        <v>0.077896</v>
      </c>
      <c r="E17" s="14">
        <v>0.092327</v>
      </c>
      <c r="F17" s="15">
        <f t="shared" si="1"/>
        <v>0.1852598336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1" t="s">
        <v>25</v>
      </c>
      <c r="C18" s="12" t="s">
        <v>26</v>
      </c>
      <c r="D18" s="13">
        <v>0.337614</v>
      </c>
      <c r="E18" s="14">
        <v>0.395656</v>
      </c>
      <c r="F18" s="15">
        <f t="shared" si="1"/>
        <v>0.1719182261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1" t="s">
        <v>6</v>
      </c>
      <c r="C19" s="12" t="s">
        <v>27</v>
      </c>
      <c r="D19" s="13">
        <v>0.177349</v>
      </c>
      <c r="E19" s="14">
        <v>0.207655</v>
      </c>
      <c r="F19" s="15">
        <f t="shared" si="1"/>
        <v>0.1708833994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1" t="s">
        <v>6</v>
      </c>
      <c r="C20" s="12" t="s">
        <v>28</v>
      </c>
      <c r="D20" s="13">
        <v>0.1154</v>
      </c>
      <c r="E20" s="14">
        <v>0.134634</v>
      </c>
      <c r="F20" s="15">
        <f t="shared" si="1"/>
        <v>0.1666724437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1" t="s">
        <v>6</v>
      </c>
      <c r="C21" s="12" t="s">
        <v>29</v>
      </c>
      <c r="D21" s="13">
        <v>0.070794</v>
      </c>
      <c r="E21" s="14">
        <v>0.082298</v>
      </c>
      <c r="F21" s="15">
        <f t="shared" si="1"/>
        <v>0.1624996469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1" t="s">
        <v>30</v>
      </c>
      <c r="C22" s="12" t="s">
        <v>31</v>
      </c>
      <c r="D22" s="13">
        <v>0.047652</v>
      </c>
      <c r="E22" s="14">
        <v>0.055293</v>
      </c>
      <c r="F22" s="15">
        <f t="shared" si="1"/>
        <v>0.1603500378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1" t="s">
        <v>30</v>
      </c>
      <c r="C23" s="12" t="s">
        <v>32</v>
      </c>
      <c r="D23" s="13">
        <v>0.778943</v>
      </c>
      <c r="E23" s="14">
        <v>0.900364</v>
      </c>
      <c r="F23" s="15">
        <f t="shared" si="1"/>
        <v>0.155879185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1" t="s">
        <v>23</v>
      </c>
      <c r="C24" s="12" t="s">
        <v>33</v>
      </c>
      <c r="D24" s="13">
        <v>0.060836</v>
      </c>
      <c r="E24" s="14">
        <v>0.070216</v>
      </c>
      <c r="F24" s="15">
        <f t="shared" si="1"/>
        <v>0.154185022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1" t="s">
        <v>6</v>
      </c>
      <c r="C25" s="12" t="s">
        <v>34</v>
      </c>
      <c r="D25" s="13">
        <v>0.159463</v>
      </c>
      <c r="E25" s="14">
        <v>0.183908</v>
      </c>
      <c r="F25" s="15">
        <f t="shared" si="1"/>
        <v>0.1532957489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1" t="s">
        <v>30</v>
      </c>
      <c r="C26" s="12" t="s">
        <v>35</v>
      </c>
      <c r="D26" s="13">
        <v>0.370347</v>
      </c>
      <c r="E26" s="14">
        <v>0.424535</v>
      </c>
      <c r="F26" s="15">
        <f t="shared" si="1"/>
        <v>0.1463168326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1" t="s">
        <v>36</v>
      </c>
      <c r="C27" s="12" t="s">
        <v>37</v>
      </c>
      <c r="D27" s="13">
        <v>0.037851</v>
      </c>
      <c r="E27" s="14">
        <v>0.043301</v>
      </c>
      <c r="F27" s="15">
        <f t="shared" si="1"/>
        <v>0.1439856279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1" t="s">
        <v>36</v>
      </c>
      <c r="C28" s="12" t="s">
        <v>38</v>
      </c>
      <c r="D28" s="13">
        <v>0.092038</v>
      </c>
      <c r="E28" s="14">
        <v>0.104752</v>
      </c>
      <c r="F28" s="15">
        <f t="shared" si="1"/>
        <v>0.1381385949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1" t="s">
        <v>18</v>
      </c>
      <c r="C29" s="12" t="s">
        <v>39</v>
      </c>
      <c r="D29" s="13">
        <v>0.047479</v>
      </c>
      <c r="E29" s="14">
        <v>0.054027</v>
      </c>
      <c r="F29" s="15">
        <f t="shared" si="1"/>
        <v>0.1379136039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1" t="s">
        <v>25</v>
      </c>
      <c r="C30" s="12" t="s">
        <v>40</v>
      </c>
      <c r="D30" s="13">
        <v>0.045844</v>
      </c>
      <c r="E30" s="14">
        <v>0.052034</v>
      </c>
      <c r="F30" s="15">
        <f t="shared" si="1"/>
        <v>0.1350231219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1" t="s">
        <v>8</v>
      </c>
      <c r="C31" s="12" t="s">
        <v>41</v>
      </c>
      <c r="D31" s="13">
        <v>0.395212</v>
      </c>
      <c r="E31" s="14">
        <v>0.447798</v>
      </c>
      <c r="F31" s="15">
        <f t="shared" si="1"/>
        <v>0.1330577007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1" t="s">
        <v>42</v>
      </c>
      <c r="C32" s="12" t="s">
        <v>43</v>
      </c>
      <c r="D32" s="13">
        <v>0.049186</v>
      </c>
      <c r="E32" s="14">
        <v>0.055482</v>
      </c>
      <c r="F32" s="15">
        <f t="shared" si="1"/>
        <v>0.1280039035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1" t="s">
        <v>42</v>
      </c>
      <c r="C33" s="12" t="s">
        <v>44</v>
      </c>
      <c r="D33" s="13">
        <v>0.059832</v>
      </c>
      <c r="E33" s="14">
        <v>0.067464</v>
      </c>
      <c r="F33" s="15">
        <f t="shared" si="1"/>
        <v>0.12755716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1" t="s">
        <v>45</v>
      </c>
      <c r="C34" s="12" t="s">
        <v>45</v>
      </c>
      <c r="D34" s="13">
        <v>0.555945</v>
      </c>
      <c r="E34" s="14">
        <v>0.625622</v>
      </c>
      <c r="F34" s="15">
        <f t="shared" si="1"/>
        <v>0.1253307431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1" t="s">
        <v>30</v>
      </c>
      <c r="C35" s="12" t="s">
        <v>46</v>
      </c>
      <c r="D35" s="13">
        <v>0.111843</v>
      </c>
      <c r="E35" s="14">
        <v>0.125692</v>
      </c>
      <c r="F35" s="15">
        <f t="shared" si="1"/>
        <v>0.1238253623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1" t="s">
        <v>36</v>
      </c>
      <c r="C36" s="12" t="s">
        <v>47</v>
      </c>
      <c r="D36" s="13">
        <v>0.077391</v>
      </c>
      <c r="E36" s="14">
        <v>0.086951</v>
      </c>
      <c r="F36" s="15">
        <f t="shared" si="1"/>
        <v>0.1235285757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1" t="s">
        <v>18</v>
      </c>
      <c r="C37" s="12" t="s">
        <v>48</v>
      </c>
      <c r="D37" s="13">
        <v>0.071776</v>
      </c>
      <c r="E37" s="14">
        <v>0.080625</v>
      </c>
      <c r="F37" s="15">
        <f t="shared" si="1"/>
        <v>0.1232863353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1" t="s">
        <v>42</v>
      </c>
      <c r="C38" s="12" t="s">
        <v>49</v>
      </c>
      <c r="D38" s="13">
        <v>0.070014</v>
      </c>
      <c r="E38" s="14">
        <v>0.078469</v>
      </c>
      <c r="F38" s="15">
        <f t="shared" si="1"/>
        <v>0.120761562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1" t="s">
        <v>30</v>
      </c>
      <c r="C39" s="12" t="s">
        <v>50</v>
      </c>
      <c r="D39" s="13">
        <v>0.057649</v>
      </c>
      <c r="E39" s="14">
        <v>0.064523</v>
      </c>
      <c r="F39" s="15">
        <f t="shared" si="1"/>
        <v>0.119238842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1" t="s">
        <v>42</v>
      </c>
      <c r="C40" s="12" t="s">
        <v>51</v>
      </c>
      <c r="D40" s="13">
        <v>0.346224</v>
      </c>
      <c r="E40" s="14">
        <v>0.387493</v>
      </c>
      <c r="F40" s="15">
        <f t="shared" si="1"/>
        <v>0.1191973982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1" t="s">
        <v>6</v>
      </c>
      <c r="C41" s="12" t="s">
        <v>52</v>
      </c>
      <c r="D41" s="13">
        <v>0.1097</v>
      </c>
      <c r="E41" s="14">
        <v>0.122656</v>
      </c>
      <c r="F41" s="15">
        <f t="shared" si="1"/>
        <v>0.1181039198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1" t="s">
        <v>6</v>
      </c>
      <c r="C42" s="12" t="s">
        <v>53</v>
      </c>
      <c r="D42" s="13">
        <v>0.066319</v>
      </c>
      <c r="E42" s="14">
        <v>0.074007</v>
      </c>
      <c r="F42" s="15">
        <f t="shared" si="1"/>
        <v>0.1159245465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1" t="s">
        <v>25</v>
      </c>
      <c r="C43" s="12" t="s">
        <v>54</v>
      </c>
      <c r="D43" s="13">
        <v>0.077698</v>
      </c>
      <c r="E43" s="14">
        <v>0.086617</v>
      </c>
      <c r="F43" s="15">
        <f t="shared" si="1"/>
        <v>0.1147905995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1" t="s">
        <v>23</v>
      </c>
      <c r="C44" s="12" t="s">
        <v>55</v>
      </c>
      <c r="D44" s="13">
        <v>0.038928</v>
      </c>
      <c r="E44" s="14">
        <v>0.043337</v>
      </c>
      <c r="F44" s="15">
        <f t="shared" si="1"/>
        <v>0.1132603781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1" t="s">
        <v>18</v>
      </c>
      <c r="C45" s="12" t="s">
        <v>56</v>
      </c>
      <c r="D45" s="13">
        <v>0.152253</v>
      </c>
      <c r="E45" s="14">
        <v>0.169422</v>
      </c>
      <c r="F45" s="15">
        <f t="shared" si="1"/>
        <v>0.1127662509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1" t="s">
        <v>6</v>
      </c>
      <c r="C46" s="12" t="s">
        <v>6</v>
      </c>
      <c r="D46" s="13">
        <v>0.210982</v>
      </c>
      <c r="E46" s="14">
        <v>0.234062</v>
      </c>
      <c r="F46" s="15">
        <f t="shared" si="1"/>
        <v>0.1093932184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1" t="s">
        <v>8</v>
      </c>
      <c r="C47" s="12" t="s">
        <v>57</v>
      </c>
      <c r="D47" s="13">
        <v>0.168119</v>
      </c>
      <c r="E47" s="14">
        <v>0.186127</v>
      </c>
      <c r="F47" s="15">
        <f t="shared" si="1"/>
        <v>0.1071146033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1" t="s">
        <v>23</v>
      </c>
      <c r="C48" s="12" t="s">
        <v>58</v>
      </c>
      <c r="D48" s="13">
        <v>0.08293</v>
      </c>
      <c r="E48" s="14">
        <v>0.0917</v>
      </c>
      <c r="F48" s="15">
        <f t="shared" si="1"/>
        <v>0.1057518389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1" t="s">
        <v>12</v>
      </c>
      <c r="C49" s="12" t="s">
        <v>59</v>
      </c>
      <c r="D49" s="13">
        <v>0.786084</v>
      </c>
      <c r="E49" s="14">
        <v>0.867835</v>
      </c>
      <c r="F49" s="15">
        <f t="shared" si="1"/>
        <v>0.1039977916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1" t="s">
        <v>18</v>
      </c>
      <c r="C50" s="12" t="s">
        <v>60</v>
      </c>
      <c r="D50" s="13">
        <v>0.12026</v>
      </c>
      <c r="E50" s="14">
        <v>0.132417</v>
      </c>
      <c r="F50" s="15">
        <f t="shared" si="1"/>
        <v>0.1010893065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1" t="s">
        <v>18</v>
      </c>
      <c r="C51" s="12" t="s">
        <v>61</v>
      </c>
      <c r="D51" s="13">
        <v>0.065108</v>
      </c>
      <c r="E51" s="14">
        <v>0.071683</v>
      </c>
      <c r="F51" s="15">
        <f t="shared" si="1"/>
        <v>0.1009860539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1" t="s">
        <v>36</v>
      </c>
      <c r="C52" s="12" t="s">
        <v>62</v>
      </c>
      <c r="D52" s="13">
        <v>0.036751</v>
      </c>
      <c r="E52" s="14">
        <v>0.040448</v>
      </c>
      <c r="F52" s="15">
        <f t="shared" si="1"/>
        <v>0.1005959022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1" t="s">
        <v>36</v>
      </c>
      <c r="C53" s="12" t="s">
        <v>63</v>
      </c>
      <c r="D53" s="13">
        <v>0.118045</v>
      </c>
      <c r="E53" s="14">
        <v>0.129904</v>
      </c>
      <c r="F53" s="15">
        <f t="shared" si="1"/>
        <v>0.1004616883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1" t="s">
        <v>64</v>
      </c>
      <c r="C54" s="12" t="s">
        <v>65</v>
      </c>
      <c r="D54" s="13">
        <v>0.045862</v>
      </c>
      <c r="E54" s="14">
        <v>0.050387</v>
      </c>
      <c r="F54" s="15">
        <f t="shared" si="1"/>
        <v>0.0986655619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1" t="s">
        <v>64</v>
      </c>
      <c r="C55" s="12" t="s">
        <v>66</v>
      </c>
      <c r="D55" s="13">
        <v>0.139585</v>
      </c>
      <c r="E55" s="14">
        <v>0.153064</v>
      </c>
      <c r="F55" s="15">
        <f t="shared" si="1"/>
        <v>0.09656481714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1" t="s">
        <v>23</v>
      </c>
      <c r="C56" s="12" t="s">
        <v>67</v>
      </c>
      <c r="D56" s="13">
        <v>0.037105</v>
      </c>
      <c r="E56" s="14">
        <v>0.040682</v>
      </c>
      <c r="F56" s="15">
        <f t="shared" si="1"/>
        <v>0.09640210214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1" t="s">
        <v>42</v>
      </c>
      <c r="C57" s="12" t="s">
        <v>68</v>
      </c>
      <c r="D57" s="13">
        <v>0.427591</v>
      </c>
      <c r="E57" s="14">
        <v>0.468518</v>
      </c>
      <c r="F57" s="15">
        <f t="shared" si="1"/>
        <v>0.09571529803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1" t="s">
        <v>64</v>
      </c>
      <c r="C58" s="12" t="s">
        <v>69</v>
      </c>
      <c r="D58" s="13">
        <v>0.060097</v>
      </c>
      <c r="E58" s="14">
        <v>0.065743</v>
      </c>
      <c r="F58" s="15">
        <f t="shared" si="1"/>
        <v>0.09394811721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1" t="s">
        <v>23</v>
      </c>
      <c r="C59" s="12" t="s">
        <v>70</v>
      </c>
      <c r="D59" s="13">
        <v>0.063927</v>
      </c>
      <c r="E59" s="14">
        <v>0.069897</v>
      </c>
      <c r="F59" s="15">
        <f t="shared" si="1"/>
        <v>0.09338777043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1" t="s">
        <v>8</v>
      </c>
      <c r="C60" s="12" t="s">
        <v>71</v>
      </c>
      <c r="D60" s="13">
        <v>0.053372</v>
      </c>
      <c r="E60" s="14">
        <v>0.0582</v>
      </c>
      <c r="F60" s="15">
        <f t="shared" si="1"/>
        <v>0.09045941692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1" t="s">
        <v>6</v>
      </c>
      <c r="C61" s="12" t="s">
        <v>72</v>
      </c>
      <c r="D61" s="13">
        <v>0.058214</v>
      </c>
      <c r="E61" s="14">
        <v>0.063442</v>
      </c>
      <c r="F61" s="15">
        <f t="shared" si="1"/>
        <v>0.08980657574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1" t="s">
        <v>42</v>
      </c>
      <c r="C62" s="12" t="s">
        <v>73</v>
      </c>
      <c r="D62" s="13">
        <v>0.123232</v>
      </c>
      <c r="E62" s="14">
        <v>0.134127</v>
      </c>
      <c r="F62" s="15">
        <f t="shared" si="1"/>
        <v>0.0884104778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1" t="s">
        <v>74</v>
      </c>
      <c r="C63" s="12" t="s">
        <v>75</v>
      </c>
      <c r="D63" s="13">
        <v>0.118184</v>
      </c>
      <c r="E63" s="14">
        <v>0.128534</v>
      </c>
      <c r="F63" s="15">
        <f t="shared" si="1"/>
        <v>0.0875753063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1" t="s">
        <v>42</v>
      </c>
      <c r="C64" s="12" t="s">
        <v>76</v>
      </c>
      <c r="D64" s="13">
        <v>0.161836</v>
      </c>
      <c r="E64" s="14">
        <v>0.1759</v>
      </c>
      <c r="F64" s="15">
        <f t="shared" si="1"/>
        <v>0.08690279048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1" t="s">
        <v>25</v>
      </c>
      <c r="C65" s="12" t="s">
        <v>77</v>
      </c>
      <c r="D65" s="13">
        <v>0.05557</v>
      </c>
      <c r="E65" s="14">
        <v>0.060387</v>
      </c>
      <c r="F65" s="15">
        <f t="shared" si="1"/>
        <v>0.0866834623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1" t="s">
        <v>64</v>
      </c>
      <c r="C66" s="12" t="s">
        <v>78</v>
      </c>
      <c r="D66" s="13">
        <v>0.058369</v>
      </c>
      <c r="E66" s="14">
        <v>0.063319</v>
      </c>
      <c r="F66" s="15">
        <f t="shared" si="1"/>
        <v>0.08480529048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1" t="s">
        <v>23</v>
      </c>
      <c r="C67" s="12" t="s">
        <v>79</v>
      </c>
      <c r="D67" s="13">
        <v>0.062106</v>
      </c>
      <c r="E67" s="14">
        <v>0.067322</v>
      </c>
      <c r="F67" s="15">
        <f t="shared" si="1"/>
        <v>0.08398544424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1" t="s">
        <v>23</v>
      </c>
      <c r="C68" s="12" t="s">
        <v>80</v>
      </c>
      <c r="D68" s="13">
        <v>0.049734</v>
      </c>
      <c r="E68" s="14">
        <v>0.053906</v>
      </c>
      <c r="F68" s="15">
        <f t="shared" si="1"/>
        <v>0.08388627498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1" t="s">
        <v>30</v>
      </c>
      <c r="C69" s="12" t="s">
        <v>81</v>
      </c>
      <c r="D69" s="13">
        <v>0.050383</v>
      </c>
      <c r="E69" s="14">
        <v>0.054602</v>
      </c>
      <c r="F69" s="15">
        <f t="shared" si="1"/>
        <v>0.08373856261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1" t="s">
        <v>18</v>
      </c>
      <c r="C70" s="12" t="s">
        <v>82</v>
      </c>
      <c r="D70" s="13">
        <v>0.074412</v>
      </c>
      <c r="E70" s="14">
        <v>0.080643</v>
      </c>
      <c r="F70" s="15">
        <f t="shared" si="1"/>
        <v>0.08373649411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1" t="s">
        <v>42</v>
      </c>
      <c r="C71" s="12" t="s">
        <v>83</v>
      </c>
      <c r="D71" s="13">
        <v>0.044399</v>
      </c>
      <c r="E71" s="14">
        <v>0.048112</v>
      </c>
      <c r="F71" s="15">
        <f t="shared" si="1"/>
        <v>0.08362800964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1" t="s">
        <v>23</v>
      </c>
      <c r="C72" s="12" t="s">
        <v>84</v>
      </c>
      <c r="D72" s="13">
        <v>0.064538</v>
      </c>
      <c r="E72" s="14">
        <v>0.069928</v>
      </c>
      <c r="F72" s="15">
        <f t="shared" si="1"/>
        <v>0.08351668784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1" t="s">
        <v>23</v>
      </c>
      <c r="C73" s="12" t="s">
        <v>85</v>
      </c>
      <c r="D73" s="13">
        <v>0.081564</v>
      </c>
      <c r="E73" s="14">
        <v>0.088373</v>
      </c>
      <c r="F73" s="15">
        <f t="shared" si="1"/>
        <v>0.08348045706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1" t="s">
        <v>36</v>
      </c>
      <c r="C74" s="12" t="s">
        <v>86</v>
      </c>
      <c r="D74" s="13">
        <v>0.048827</v>
      </c>
      <c r="E74" s="14">
        <v>0.052856</v>
      </c>
      <c r="F74" s="15">
        <f t="shared" si="1"/>
        <v>0.08251582116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1" t="s">
        <v>25</v>
      </c>
      <c r="C75" s="12" t="s">
        <v>87</v>
      </c>
      <c r="D75" s="13">
        <v>0.071035</v>
      </c>
      <c r="E75" s="14">
        <v>0.076787</v>
      </c>
      <c r="F75" s="15">
        <f t="shared" si="1"/>
        <v>0.08097416766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1" t="s">
        <v>36</v>
      </c>
      <c r="C76" s="12" t="s">
        <v>88</v>
      </c>
      <c r="D76" s="13">
        <v>0.588463</v>
      </c>
      <c r="E76" s="14">
        <v>0.634497</v>
      </c>
      <c r="F76" s="15">
        <f t="shared" si="1"/>
        <v>0.07822751813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1" t="s">
        <v>36</v>
      </c>
      <c r="C77" s="12" t="s">
        <v>89</v>
      </c>
      <c r="D77" s="13">
        <v>0.119426</v>
      </c>
      <c r="E77" s="14">
        <v>0.128746</v>
      </c>
      <c r="F77" s="15">
        <f t="shared" si="1"/>
        <v>0.0780399578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1" t="s">
        <v>23</v>
      </c>
      <c r="C78" s="12" t="s">
        <v>90</v>
      </c>
      <c r="D78" s="13">
        <v>0.057695</v>
      </c>
      <c r="E78" s="14">
        <v>0.062175</v>
      </c>
      <c r="F78" s="15">
        <f t="shared" si="1"/>
        <v>0.07764970968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1" t="s">
        <v>23</v>
      </c>
      <c r="C79" s="12" t="s">
        <v>91</v>
      </c>
      <c r="D79" s="13">
        <v>0.041221</v>
      </c>
      <c r="E79" s="14">
        <v>0.044379</v>
      </c>
      <c r="F79" s="15">
        <f t="shared" si="1"/>
        <v>0.07661143592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1" t="s">
        <v>12</v>
      </c>
      <c r="C80" s="12" t="s">
        <v>12</v>
      </c>
      <c r="D80" s="13">
        <v>5.779049</v>
      </c>
      <c r="E80" s="14">
        <v>6.214569</v>
      </c>
      <c r="F80" s="15">
        <f t="shared" si="1"/>
        <v>0.07536188048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1" t="s">
        <v>6</v>
      </c>
      <c r="C81" s="12" t="s">
        <v>92</v>
      </c>
      <c r="D81" s="13">
        <v>0.034055</v>
      </c>
      <c r="E81" s="14">
        <v>0.036602</v>
      </c>
      <c r="F81" s="15">
        <f t="shared" si="1"/>
        <v>0.07479077962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1" t="s">
        <v>23</v>
      </c>
      <c r="C82" s="12" t="s">
        <v>93</v>
      </c>
      <c r="D82" s="13">
        <v>0.034995</v>
      </c>
      <c r="E82" s="14">
        <v>0.037567</v>
      </c>
      <c r="F82" s="15">
        <f t="shared" si="1"/>
        <v>0.07349621374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1" t="s">
        <v>36</v>
      </c>
      <c r="C83" s="12" t="s">
        <v>94</v>
      </c>
      <c r="D83" s="13">
        <v>0.050403</v>
      </c>
      <c r="E83" s="14">
        <v>0.054104</v>
      </c>
      <c r="F83" s="15">
        <f t="shared" si="1"/>
        <v>0.07342816896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1" t="s">
        <v>25</v>
      </c>
      <c r="C84" s="12" t="s">
        <v>95</v>
      </c>
      <c r="D84" s="13">
        <v>0.109484</v>
      </c>
      <c r="E84" s="14">
        <v>0.117421</v>
      </c>
      <c r="F84" s="15">
        <f t="shared" si="1"/>
        <v>0.07249461108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1" t="s">
        <v>42</v>
      </c>
      <c r="C85" s="12" t="s">
        <v>42</v>
      </c>
      <c r="D85" s="13">
        <v>1.145357</v>
      </c>
      <c r="E85" s="14">
        <v>1.227568</v>
      </c>
      <c r="F85" s="15">
        <f t="shared" si="1"/>
        <v>0.07177762043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1" t="s">
        <v>23</v>
      </c>
      <c r="C86" s="12" t="s">
        <v>96</v>
      </c>
      <c r="D86" s="13">
        <v>0.068289</v>
      </c>
      <c r="E86" s="14">
        <v>0.073169</v>
      </c>
      <c r="F86" s="15">
        <f t="shared" si="1"/>
        <v>0.07146099665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1" t="s">
        <v>6</v>
      </c>
      <c r="C87" s="12" t="s">
        <v>97</v>
      </c>
      <c r="D87" s="13">
        <v>0.177918</v>
      </c>
      <c r="E87" s="14">
        <v>0.190616</v>
      </c>
      <c r="F87" s="15">
        <f t="shared" si="1"/>
        <v>0.07136995695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1" t="s">
        <v>64</v>
      </c>
      <c r="C88" s="12" t="s">
        <v>98</v>
      </c>
      <c r="D88" s="13">
        <v>0.03663</v>
      </c>
      <c r="E88" s="14">
        <v>0.039197</v>
      </c>
      <c r="F88" s="15">
        <f t="shared" si="1"/>
        <v>0.07007917008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1" t="s">
        <v>42</v>
      </c>
      <c r="C89" s="12" t="s">
        <v>99</v>
      </c>
      <c r="D89" s="13">
        <v>0.045714</v>
      </c>
      <c r="E89" s="14">
        <v>0.048893</v>
      </c>
      <c r="F89" s="15">
        <f t="shared" si="1"/>
        <v>0.06954105963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1" t="s">
        <v>18</v>
      </c>
      <c r="C90" s="12" t="s">
        <v>100</v>
      </c>
      <c r="D90" s="13">
        <v>0.100367</v>
      </c>
      <c r="E90" s="14">
        <v>0.107325</v>
      </c>
      <c r="F90" s="15">
        <f t="shared" si="1"/>
        <v>0.06932557514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1" t="s">
        <v>8</v>
      </c>
      <c r="C91" s="12" t="s">
        <v>101</v>
      </c>
      <c r="D91" s="13">
        <v>0.087509</v>
      </c>
      <c r="E91" s="14">
        <v>0.093542</v>
      </c>
      <c r="F91" s="15">
        <f t="shared" si="1"/>
        <v>0.0689414803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1" t="s">
        <v>64</v>
      </c>
      <c r="C92" s="12" t="s">
        <v>102</v>
      </c>
      <c r="D92" s="13">
        <v>0.061466</v>
      </c>
      <c r="E92" s="14">
        <v>0.065692</v>
      </c>
      <c r="F92" s="15">
        <f t="shared" si="1"/>
        <v>0.0687534572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1" t="s">
        <v>64</v>
      </c>
      <c r="C93" s="12" t="s">
        <v>103</v>
      </c>
      <c r="D93" s="13">
        <v>0.029765</v>
      </c>
      <c r="E93" s="14">
        <v>0.031811</v>
      </c>
      <c r="F93" s="15">
        <f t="shared" si="1"/>
        <v>0.0687384512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1" t="s">
        <v>25</v>
      </c>
      <c r="C94" s="12" t="s">
        <v>104</v>
      </c>
      <c r="D94" s="13">
        <v>0.072674</v>
      </c>
      <c r="E94" s="14">
        <v>0.077643</v>
      </c>
      <c r="F94" s="15">
        <f t="shared" si="1"/>
        <v>0.06837383383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1" t="s">
        <v>36</v>
      </c>
      <c r="C95" s="12" t="s">
        <v>105</v>
      </c>
      <c r="D95" s="13">
        <v>0.225656</v>
      </c>
      <c r="E95" s="14">
        <v>0.241072</v>
      </c>
      <c r="F95" s="15">
        <f t="shared" si="1"/>
        <v>0.06831637537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1" t="s">
        <v>25</v>
      </c>
      <c r="C96" s="12" t="s">
        <v>106</v>
      </c>
      <c r="D96" s="13">
        <v>0.049362</v>
      </c>
      <c r="E96" s="14">
        <v>0.05273</v>
      </c>
      <c r="F96" s="15">
        <f t="shared" si="1"/>
        <v>0.06823062275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1" t="s">
        <v>42</v>
      </c>
      <c r="C97" s="12" t="s">
        <v>107</v>
      </c>
      <c r="D97" s="13">
        <v>0.064347</v>
      </c>
      <c r="E97" s="14">
        <v>0.068697</v>
      </c>
      <c r="F97" s="15">
        <f t="shared" si="1"/>
        <v>0.06760221922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1" t="s">
        <v>6</v>
      </c>
      <c r="C98" s="12" t="s">
        <v>108</v>
      </c>
      <c r="D98" s="13">
        <v>0.279182</v>
      </c>
      <c r="E98" s="14">
        <v>0.297719</v>
      </c>
      <c r="F98" s="15">
        <f t="shared" si="1"/>
        <v>0.06639754712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1" t="s">
        <v>8</v>
      </c>
      <c r="C99" s="12" t="s">
        <v>109</v>
      </c>
      <c r="D99" s="13">
        <v>0.21663</v>
      </c>
      <c r="E99" s="14">
        <v>0.230722</v>
      </c>
      <c r="F99" s="15">
        <f t="shared" si="1"/>
        <v>0.06505100863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1" t="s">
        <v>23</v>
      </c>
      <c r="C100" s="12" t="s">
        <v>110</v>
      </c>
      <c r="D100" s="13">
        <v>0.04355</v>
      </c>
      <c r="E100" s="14">
        <v>0.046382</v>
      </c>
      <c r="F100" s="15">
        <f t="shared" si="1"/>
        <v>0.06502870264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1" t="s">
        <v>6</v>
      </c>
      <c r="C101" s="12" t="s">
        <v>111</v>
      </c>
      <c r="D101" s="13">
        <v>0.317234</v>
      </c>
      <c r="E101" s="14">
        <v>0.33771</v>
      </c>
      <c r="F101" s="15">
        <f t="shared" si="1"/>
        <v>0.06454541443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1" t="s">
        <v>6</v>
      </c>
      <c r="C102" s="12" t="s">
        <v>112</v>
      </c>
      <c r="D102" s="13">
        <v>0.059204</v>
      </c>
      <c r="E102" s="14">
        <v>0.063024</v>
      </c>
      <c r="F102" s="15">
        <f t="shared" si="1"/>
        <v>0.06452266739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1" t="s">
        <v>42</v>
      </c>
      <c r="C103" s="12" t="s">
        <v>113</v>
      </c>
      <c r="D103" s="13">
        <v>0.033383</v>
      </c>
      <c r="E103" s="14">
        <v>0.035535</v>
      </c>
      <c r="F103" s="15">
        <f t="shared" si="1"/>
        <v>0.06446394872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1" t="s">
        <v>30</v>
      </c>
      <c r="C104" s="12" t="s">
        <v>114</v>
      </c>
      <c r="D104" s="13">
        <v>0.064088</v>
      </c>
      <c r="E104" s="14">
        <v>0.068216</v>
      </c>
      <c r="F104" s="15">
        <f t="shared" si="1"/>
        <v>0.06441143428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1" t="s">
        <v>23</v>
      </c>
      <c r="C105" s="12" t="s">
        <v>115</v>
      </c>
      <c r="D105" s="13">
        <v>0.103146</v>
      </c>
      <c r="E105" s="14">
        <v>0.109774</v>
      </c>
      <c r="F105" s="15">
        <f t="shared" si="1"/>
        <v>0.0642584298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1" t="s">
        <v>64</v>
      </c>
      <c r="C106" s="12" t="s">
        <v>116</v>
      </c>
      <c r="D106" s="13">
        <v>0.060434</v>
      </c>
      <c r="E106" s="14">
        <v>0.064251</v>
      </c>
      <c r="F106" s="15">
        <f t="shared" si="1"/>
        <v>0.0631598107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1" t="s">
        <v>30</v>
      </c>
      <c r="C107" s="12" t="s">
        <v>117</v>
      </c>
      <c r="D107" s="13">
        <v>0.059006</v>
      </c>
      <c r="E107" s="14">
        <v>0.06273</v>
      </c>
      <c r="F107" s="15">
        <f t="shared" si="1"/>
        <v>0.06311222588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1" t="s">
        <v>23</v>
      </c>
      <c r="C108" s="12" t="s">
        <v>118</v>
      </c>
      <c r="D108" s="13">
        <v>0.047879</v>
      </c>
      <c r="E108" s="14">
        <v>0.050885</v>
      </c>
      <c r="F108" s="15">
        <f t="shared" si="1"/>
        <v>0.06278326615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1" t="s">
        <v>8</v>
      </c>
      <c r="C109" s="12" t="s">
        <v>119</v>
      </c>
      <c r="D109" s="13">
        <v>0.060802</v>
      </c>
      <c r="E109" s="14">
        <v>0.064593</v>
      </c>
      <c r="F109" s="15">
        <f t="shared" si="1"/>
        <v>0.0623499227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1" t="s">
        <v>25</v>
      </c>
      <c r="C110" s="12" t="s">
        <v>120</v>
      </c>
      <c r="D110" s="13">
        <v>0.02812</v>
      </c>
      <c r="E110" s="14">
        <v>0.029873</v>
      </c>
      <c r="F110" s="15">
        <f t="shared" si="1"/>
        <v>0.06233997155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1" t="s">
        <v>18</v>
      </c>
      <c r="C111" s="12" t="s">
        <v>121</v>
      </c>
      <c r="D111" s="13">
        <v>0.053217</v>
      </c>
      <c r="E111" s="14">
        <v>0.05653</v>
      </c>
      <c r="F111" s="15">
        <f t="shared" si="1"/>
        <v>0.06225454272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1" t="s">
        <v>30</v>
      </c>
      <c r="C112" s="12" t="s">
        <v>122</v>
      </c>
      <c r="D112" s="13">
        <v>0.055394</v>
      </c>
      <c r="E112" s="14">
        <v>0.058835</v>
      </c>
      <c r="F112" s="15">
        <f t="shared" si="1"/>
        <v>0.06211864101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1" t="s">
        <v>8</v>
      </c>
      <c r="C113" s="12" t="s">
        <v>123</v>
      </c>
      <c r="D113" s="13">
        <v>0.052524</v>
      </c>
      <c r="E113" s="14">
        <v>0.055786</v>
      </c>
      <c r="F113" s="15">
        <f t="shared" si="1"/>
        <v>0.0621049425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1" t="s">
        <v>25</v>
      </c>
      <c r="C114" s="12" t="s">
        <v>124</v>
      </c>
      <c r="D114" s="13">
        <v>0.062009</v>
      </c>
      <c r="E114" s="14">
        <v>0.065853</v>
      </c>
      <c r="F114" s="15">
        <f t="shared" si="1"/>
        <v>0.06199100131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1" t="s">
        <v>25</v>
      </c>
      <c r="C115" s="12" t="s">
        <v>125</v>
      </c>
      <c r="D115" s="13">
        <v>0.060597</v>
      </c>
      <c r="E115" s="14">
        <v>0.064338</v>
      </c>
      <c r="F115" s="15">
        <f t="shared" si="1"/>
        <v>0.06173572949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1" t="s">
        <v>64</v>
      </c>
      <c r="C116" s="12" t="s">
        <v>126</v>
      </c>
      <c r="D116" s="13">
        <v>0.068639</v>
      </c>
      <c r="E116" s="14">
        <v>0.072806</v>
      </c>
      <c r="F116" s="15">
        <f t="shared" si="1"/>
        <v>0.06070892641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1" t="s">
        <v>23</v>
      </c>
      <c r="C117" s="12" t="s">
        <v>127</v>
      </c>
      <c r="D117" s="13">
        <v>0.067267</v>
      </c>
      <c r="E117" s="14">
        <v>0.071348</v>
      </c>
      <c r="F117" s="15">
        <f t="shared" si="1"/>
        <v>0.06066867855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1" t="s">
        <v>6</v>
      </c>
      <c r="C118" s="12" t="s">
        <v>128</v>
      </c>
      <c r="D118" s="13">
        <v>0.062637</v>
      </c>
      <c r="E118" s="14">
        <v>0.066431</v>
      </c>
      <c r="F118" s="15">
        <f t="shared" si="1"/>
        <v>0.06057122787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1" t="s">
        <v>25</v>
      </c>
      <c r="C119" s="12" t="s">
        <v>129</v>
      </c>
      <c r="D119" s="13">
        <v>0.077782</v>
      </c>
      <c r="E119" s="14">
        <v>0.082491</v>
      </c>
      <c r="F119" s="15">
        <f t="shared" si="1"/>
        <v>0.0605409992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1" t="s">
        <v>30</v>
      </c>
      <c r="C120" s="12" t="s">
        <v>130</v>
      </c>
      <c r="D120" s="13">
        <v>0.416763</v>
      </c>
      <c r="E120" s="14">
        <v>0.441858</v>
      </c>
      <c r="F120" s="15">
        <f t="shared" si="1"/>
        <v>0.06021407851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1" t="s">
        <v>74</v>
      </c>
      <c r="C121" s="12" t="s">
        <v>131</v>
      </c>
      <c r="D121" s="13">
        <v>0.05296</v>
      </c>
      <c r="E121" s="14">
        <v>0.056125</v>
      </c>
      <c r="F121" s="15">
        <f t="shared" si="1"/>
        <v>0.05976208459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1" t="s">
        <v>18</v>
      </c>
      <c r="C122" s="12" t="s">
        <v>132</v>
      </c>
      <c r="D122" s="13">
        <v>0.062938</v>
      </c>
      <c r="E122" s="14">
        <v>0.066646</v>
      </c>
      <c r="F122" s="15">
        <f t="shared" si="1"/>
        <v>0.05891512282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1" t="s">
        <v>42</v>
      </c>
      <c r="C123" s="12" t="s">
        <v>133</v>
      </c>
      <c r="D123" s="13">
        <v>0.078764</v>
      </c>
      <c r="E123" s="14">
        <v>0.08338</v>
      </c>
      <c r="F123" s="15">
        <f t="shared" si="1"/>
        <v>0.05860545427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1" t="s">
        <v>25</v>
      </c>
      <c r="C124" s="12" t="s">
        <v>134</v>
      </c>
      <c r="D124" s="13">
        <v>0.078305</v>
      </c>
      <c r="E124" s="14">
        <v>0.082849</v>
      </c>
      <c r="F124" s="15">
        <f t="shared" si="1"/>
        <v>0.05802950003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1" t="s">
        <v>64</v>
      </c>
      <c r="C125" s="12" t="s">
        <v>135</v>
      </c>
      <c r="D125" s="13">
        <v>0.086618</v>
      </c>
      <c r="E125" s="14">
        <v>0.091494</v>
      </c>
      <c r="F125" s="15">
        <f t="shared" si="1"/>
        <v>0.05629314923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1" t="s">
        <v>23</v>
      </c>
      <c r="C126" s="12" t="s">
        <v>136</v>
      </c>
      <c r="D126" s="13">
        <v>0.088521</v>
      </c>
      <c r="E126" s="14">
        <v>0.093468</v>
      </c>
      <c r="F126" s="15">
        <f t="shared" si="1"/>
        <v>0.05588504423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1" t="s">
        <v>6</v>
      </c>
      <c r="C127" s="12" t="s">
        <v>137</v>
      </c>
      <c r="D127" s="13">
        <v>0.069001</v>
      </c>
      <c r="E127" s="14">
        <v>0.072826</v>
      </c>
      <c r="F127" s="15">
        <f t="shared" si="1"/>
        <v>0.05543397922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1" t="s">
        <v>8</v>
      </c>
      <c r="C128" s="12" t="s">
        <v>138</v>
      </c>
      <c r="D128" s="13">
        <v>0.098025</v>
      </c>
      <c r="E128" s="14">
        <v>0.103374</v>
      </c>
      <c r="F128" s="15">
        <f t="shared" si="1"/>
        <v>0.05456771232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1" t="s">
        <v>74</v>
      </c>
      <c r="C129" s="12" t="s">
        <v>139</v>
      </c>
      <c r="D129" s="13">
        <v>0.039253</v>
      </c>
      <c r="E129" s="14">
        <v>0.041367</v>
      </c>
      <c r="F129" s="15">
        <f t="shared" si="1"/>
        <v>0.05385575625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1" t="s">
        <v>8</v>
      </c>
      <c r="C130" s="12" t="s">
        <v>140</v>
      </c>
      <c r="D130" s="13">
        <v>0.342207</v>
      </c>
      <c r="E130" s="14">
        <v>0.360509</v>
      </c>
      <c r="F130" s="15">
        <f t="shared" si="1"/>
        <v>0.05348224905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1" t="s">
        <v>8</v>
      </c>
      <c r="C131" s="12" t="s">
        <v>141</v>
      </c>
      <c r="D131" s="13">
        <v>0.034494</v>
      </c>
      <c r="E131" s="14">
        <v>0.036329</v>
      </c>
      <c r="F131" s="15">
        <f t="shared" si="1"/>
        <v>0.05319765756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1" t="s">
        <v>6</v>
      </c>
      <c r="C132" s="12" t="s">
        <v>142</v>
      </c>
      <c r="D132" s="13">
        <v>0.038827</v>
      </c>
      <c r="E132" s="14">
        <v>0.040806</v>
      </c>
      <c r="F132" s="15">
        <f t="shared" si="1"/>
        <v>0.05096968604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1" t="s">
        <v>25</v>
      </c>
      <c r="C133" s="12" t="s">
        <v>143</v>
      </c>
      <c r="D133" s="13">
        <v>0.04002</v>
      </c>
      <c r="E133" s="14">
        <v>0.04199</v>
      </c>
      <c r="F133" s="15">
        <f t="shared" si="1"/>
        <v>0.04922538731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1" t="s">
        <v>30</v>
      </c>
      <c r="C134" s="12" t="s">
        <v>30</v>
      </c>
      <c r="D134" s="13">
        <v>1.247586</v>
      </c>
      <c r="E134" s="14">
        <v>1.308111</v>
      </c>
      <c r="F134" s="15">
        <f t="shared" si="1"/>
        <v>0.04851368964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1" t="s">
        <v>36</v>
      </c>
      <c r="C135" s="12" t="s">
        <v>144</v>
      </c>
      <c r="D135" s="13">
        <v>0.286184</v>
      </c>
      <c r="E135" s="14">
        <v>0.30005</v>
      </c>
      <c r="F135" s="15">
        <f t="shared" si="1"/>
        <v>0.04845134599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1" t="s">
        <v>36</v>
      </c>
      <c r="C136" s="12" t="s">
        <v>36</v>
      </c>
      <c r="D136" s="13">
        <v>1.180449</v>
      </c>
      <c r="E136" s="14">
        <v>1.236633</v>
      </c>
      <c r="F136" s="15">
        <f t="shared" si="1"/>
        <v>0.04759544885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1" t="s">
        <v>25</v>
      </c>
      <c r="C137" s="12" t="s">
        <v>145</v>
      </c>
      <c r="D137" s="13">
        <v>0.043084</v>
      </c>
      <c r="E137" s="14">
        <v>0.045099</v>
      </c>
      <c r="F137" s="15">
        <f t="shared" si="1"/>
        <v>0.04676910222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1" t="s">
        <v>25</v>
      </c>
      <c r="C138" s="12" t="s">
        <v>146</v>
      </c>
      <c r="D138" s="13">
        <v>0.045598</v>
      </c>
      <c r="E138" s="14">
        <v>0.047717</v>
      </c>
      <c r="F138" s="15">
        <f t="shared" si="1"/>
        <v>0.04647133646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1" t="s">
        <v>23</v>
      </c>
      <c r="C139" s="12" t="s">
        <v>147</v>
      </c>
      <c r="D139" s="13">
        <v>0.047306</v>
      </c>
      <c r="E139" s="14">
        <v>0.049476</v>
      </c>
      <c r="F139" s="15">
        <f t="shared" si="1"/>
        <v>0.04587155963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1" t="s">
        <v>25</v>
      </c>
      <c r="C140" s="12" t="s">
        <v>148</v>
      </c>
      <c r="D140" s="13">
        <v>0.037855</v>
      </c>
      <c r="E140" s="14">
        <v>0.039549</v>
      </c>
      <c r="F140" s="15">
        <f t="shared" si="1"/>
        <v>0.04474970281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1" t="s">
        <v>64</v>
      </c>
      <c r="C141" s="12" t="s">
        <v>149</v>
      </c>
      <c r="D141" s="13">
        <v>0.043226</v>
      </c>
      <c r="E141" s="14">
        <v>0.045132</v>
      </c>
      <c r="F141" s="15">
        <f t="shared" si="1"/>
        <v>0.04409383242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1" t="s">
        <v>25</v>
      </c>
      <c r="C142" s="12" t="s">
        <v>150</v>
      </c>
      <c r="D142" s="13">
        <v>0.062598</v>
      </c>
      <c r="E142" s="14">
        <v>0.065347</v>
      </c>
      <c r="F142" s="15">
        <f t="shared" si="1"/>
        <v>0.04391514106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1" t="s">
        <v>25</v>
      </c>
      <c r="C143" s="12" t="s">
        <v>151</v>
      </c>
      <c r="D143" s="13">
        <v>0.820696</v>
      </c>
      <c r="E143" s="14">
        <v>0.856459</v>
      </c>
      <c r="F143" s="15">
        <f t="shared" si="1"/>
        <v>0.04357642781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1" t="s">
        <v>30</v>
      </c>
      <c r="C144" s="12" t="s">
        <v>152</v>
      </c>
      <c r="D144" s="13">
        <v>0.044024</v>
      </c>
      <c r="E144" s="14">
        <v>0.045911</v>
      </c>
      <c r="F144" s="15">
        <f t="shared" si="1"/>
        <v>0.04286298383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1" t="s">
        <v>25</v>
      </c>
      <c r="C145" s="12" t="s">
        <v>25</v>
      </c>
      <c r="D145" s="13">
        <v>1.288959</v>
      </c>
      <c r="E145" s="14">
        <v>1.343994</v>
      </c>
      <c r="F145" s="15">
        <f t="shared" si="1"/>
        <v>0.04269724638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1" t="s">
        <v>6</v>
      </c>
      <c r="C146" s="12" t="s">
        <v>153</v>
      </c>
      <c r="D146" s="13">
        <v>0.034921</v>
      </c>
      <c r="E146" s="14">
        <v>0.036409</v>
      </c>
      <c r="F146" s="15">
        <f t="shared" si="1"/>
        <v>0.04261046362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1" t="s">
        <v>18</v>
      </c>
      <c r="C147" s="12" t="s">
        <v>154</v>
      </c>
      <c r="D147" s="13">
        <v>0.068127</v>
      </c>
      <c r="E147" s="14">
        <v>0.071025</v>
      </c>
      <c r="F147" s="15">
        <f t="shared" si="1"/>
        <v>0.04253820071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1" t="s">
        <v>64</v>
      </c>
      <c r="C148" s="12" t="s">
        <v>155</v>
      </c>
      <c r="D148" s="13">
        <v>0.047611</v>
      </c>
      <c r="E148" s="14">
        <v>0.049627</v>
      </c>
      <c r="F148" s="15">
        <f t="shared" si="1"/>
        <v>0.04234315599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1" t="s">
        <v>36</v>
      </c>
      <c r="C149" s="12" t="s">
        <v>156</v>
      </c>
      <c r="D149" s="13">
        <v>0.040257</v>
      </c>
      <c r="E149" s="14">
        <v>0.041959</v>
      </c>
      <c r="F149" s="15">
        <f t="shared" si="1"/>
        <v>0.04227836153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1" t="s">
        <v>25</v>
      </c>
      <c r="C150" s="12" t="s">
        <v>157</v>
      </c>
      <c r="D150" s="13">
        <v>0.048475</v>
      </c>
      <c r="E150" s="14">
        <v>0.050512</v>
      </c>
      <c r="F150" s="15">
        <f t="shared" si="1"/>
        <v>0.04202166065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1" t="s">
        <v>8</v>
      </c>
      <c r="C151" s="12" t="s">
        <v>158</v>
      </c>
      <c r="D151" s="13">
        <v>0.1373</v>
      </c>
      <c r="E151" s="14">
        <v>0.142967</v>
      </c>
      <c r="F151" s="15">
        <f t="shared" si="1"/>
        <v>0.04127458121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1" t="s">
        <v>25</v>
      </c>
      <c r="C152" s="12" t="s">
        <v>159</v>
      </c>
      <c r="D152" s="13">
        <v>0.235384</v>
      </c>
      <c r="E152" s="14">
        <v>0.24509</v>
      </c>
      <c r="F152" s="15">
        <f t="shared" si="1"/>
        <v>0.04123474833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1" t="s">
        <v>30</v>
      </c>
      <c r="C153" s="12" t="s">
        <v>160</v>
      </c>
      <c r="D153" s="13">
        <v>0.237634</v>
      </c>
      <c r="E153" s="14">
        <v>0.247362</v>
      </c>
      <c r="F153" s="15">
        <f t="shared" si="1"/>
        <v>0.04093690297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1" t="s">
        <v>36</v>
      </c>
      <c r="C154" s="12" t="s">
        <v>161</v>
      </c>
      <c r="D154" s="13">
        <v>0.095375</v>
      </c>
      <c r="E154" s="14">
        <v>0.099267</v>
      </c>
      <c r="F154" s="15">
        <f t="shared" si="1"/>
        <v>0.04080733945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1" t="s">
        <v>64</v>
      </c>
      <c r="C155" s="12" t="s">
        <v>162</v>
      </c>
      <c r="D155" s="13">
        <v>0.028114</v>
      </c>
      <c r="E155" s="14">
        <v>0.02926</v>
      </c>
      <c r="F155" s="15">
        <f t="shared" si="1"/>
        <v>0.04076260938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1" t="s">
        <v>42</v>
      </c>
      <c r="C156" s="12" t="s">
        <v>163</v>
      </c>
      <c r="D156" s="13">
        <v>0.052074</v>
      </c>
      <c r="E156" s="14">
        <v>0.054149</v>
      </c>
      <c r="F156" s="15">
        <f t="shared" si="1"/>
        <v>0.03984714061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1" t="s">
        <v>64</v>
      </c>
      <c r="C157" s="12" t="s">
        <v>164</v>
      </c>
      <c r="D157" s="13">
        <v>0.0484</v>
      </c>
      <c r="E157" s="14">
        <v>0.050323</v>
      </c>
      <c r="F157" s="15">
        <f t="shared" si="1"/>
        <v>0.03973140496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1" t="s">
        <v>165</v>
      </c>
      <c r="C158" s="12" t="s">
        <v>166</v>
      </c>
      <c r="D158" s="13">
        <v>0.217666</v>
      </c>
      <c r="E158" s="14">
        <v>0.226241</v>
      </c>
      <c r="F158" s="15">
        <f t="shared" si="1"/>
        <v>0.0393952202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1" t="s">
        <v>42</v>
      </c>
      <c r="C159" s="12" t="s">
        <v>167</v>
      </c>
      <c r="D159" s="13">
        <v>0.070388</v>
      </c>
      <c r="E159" s="14">
        <v>0.073134</v>
      </c>
      <c r="F159" s="15">
        <f t="shared" si="1"/>
        <v>0.03901233165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1" t="s">
        <v>74</v>
      </c>
      <c r="C160" s="12" t="s">
        <v>168</v>
      </c>
      <c r="D160" s="13">
        <v>0.066776</v>
      </c>
      <c r="E160" s="14">
        <v>0.069374</v>
      </c>
      <c r="F160" s="15">
        <f t="shared" si="1"/>
        <v>0.03890619384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1" t="s">
        <v>64</v>
      </c>
      <c r="C161" s="12" t="s">
        <v>169</v>
      </c>
      <c r="D161" s="13">
        <v>0.046574</v>
      </c>
      <c r="E161" s="14">
        <v>0.048348</v>
      </c>
      <c r="F161" s="15">
        <f t="shared" si="1"/>
        <v>0.03808992142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1" t="s">
        <v>18</v>
      </c>
      <c r="C162" s="12" t="s">
        <v>170</v>
      </c>
      <c r="D162" s="13">
        <v>0.065623</v>
      </c>
      <c r="E162" s="14">
        <v>0.068118</v>
      </c>
      <c r="F162" s="15">
        <f t="shared" si="1"/>
        <v>0.03802020633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1" t="s">
        <v>74</v>
      </c>
      <c r="C163" s="12" t="s">
        <v>171</v>
      </c>
      <c r="D163" s="13">
        <v>0.066302</v>
      </c>
      <c r="E163" s="14">
        <v>0.068812</v>
      </c>
      <c r="F163" s="15">
        <f t="shared" si="1"/>
        <v>0.03785707822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1" t="s">
        <v>36</v>
      </c>
      <c r="C164" s="12" t="s">
        <v>172</v>
      </c>
      <c r="D164" s="13">
        <v>0.029854</v>
      </c>
      <c r="E164" s="14">
        <v>0.030981</v>
      </c>
      <c r="F164" s="15">
        <f t="shared" si="1"/>
        <v>0.03775038521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1" t="s">
        <v>45</v>
      </c>
      <c r="C165" s="12" t="s">
        <v>173</v>
      </c>
      <c r="D165" s="13">
        <v>0.096602</v>
      </c>
      <c r="E165" s="14">
        <v>0.100246</v>
      </c>
      <c r="F165" s="15">
        <f t="shared" si="1"/>
        <v>0.0377217863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1" t="s">
        <v>74</v>
      </c>
      <c r="C166" s="12" t="s">
        <v>174</v>
      </c>
      <c r="D166" s="13">
        <v>0.092024</v>
      </c>
      <c r="E166" s="14">
        <v>0.09545</v>
      </c>
      <c r="F166" s="15">
        <f t="shared" si="1"/>
        <v>0.03722941841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1" t="s">
        <v>8</v>
      </c>
      <c r="C167" s="12" t="s">
        <v>175</v>
      </c>
      <c r="D167" s="13">
        <v>0.077219</v>
      </c>
      <c r="E167" s="14">
        <v>0.080093</v>
      </c>
      <c r="F167" s="15">
        <f t="shared" si="1"/>
        <v>0.0372188192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1" t="s">
        <v>74</v>
      </c>
      <c r="C168" s="12" t="s">
        <v>176</v>
      </c>
      <c r="D168" s="13">
        <v>0.064902</v>
      </c>
      <c r="E168" s="14">
        <v>0.067313</v>
      </c>
      <c r="F168" s="15">
        <f t="shared" si="1"/>
        <v>0.03714831592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1" t="s">
        <v>64</v>
      </c>
      <c r="C169" s="12" t="s">
        <v>177</v>
      </c>
      <c r="D169" s="13">
        <v>0.051276</v>
      </c>
      <c r="E169" s="14">
        <v>0.053177</v>
      </c>
      <c r="F169" s="15">
        <f t="shared" si="1"/>
        <v>0.03707387472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1" t="s">
        <v>74</v>
      </c>
      <c r="C170" s="12" t="s">
        <v>178</v>
      </c>
      <c r="D170" s="13">
        <v>0.098997</v>
      </c>
      <c r="E170" s="14">
        <v>0.102612</v>
      </c>
      <c r="F170" s="15">
        <f t="shared" si="1"/>
        <v>0.03651625807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1" t="s">
        <v>18</v>
      </c>
      <c r="C171" s="12" t="s">
        <v>179</v>
      </c>
      <c r="D171" s="13">
        <v>0.296425</v>
      </c>
      <c r="E171" s="14">
        <v>0.307169</v>
      </c>
      <c r="F171" s="15">
        <f t="shared" si="1"/>
        <v>0.03624525597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1" t="s">
        <v>74</v>
      </c>
      <c r="C172" s="12" t="s">
        <v>180</v>
      </c>
      <c r="D172" s="13">
        <v>0.086975</v>
      </c>
      <c r="E172" s="14">
        <v>0.09012</v>
      </c>
      <c r="F172" s="15">
        <f t="shared" si="1"/>
        <v>0.03615981604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1" t="s">
        <v>36</v>
      </c>
      <c r="C173" s="12" t="s">
        <v>181</v>
      </c>
      <c r="D173" s="13">
        <v>0.055636</v>
      </c>
      <c r="E173" s="14">
        <v>0.057636</v>
      </c>
      <c r="F173" s="15">
        <f t="shared" si="1"/>
        <v>0.03594794737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1" t="s">
        <v>25</v>
      </c>
      <c r="C174" s="12" t="s">
        <v>182</v>
      </c>
      <c r="D174" s="13">
        <v>0.154272</v>
      </c>
      <c r="E174" s="14">
        <v>0.159816</v>
      </c>
      <c r="F174" s="15">
        <f t="shared" si="1"/>
        <v>0.03593652769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1" t="s">
        <v>6</v>
      </c>
      <c r="C175" s="12" t="s">
        <v>183</v>
      </c>
      <c r="D175" s="13">
        <v>0.054789</v>
      </c>
      <c r="E175" s="14">
        <v>0.056664</v>
      </c>
      <c r="F175" s="15">
        <f t="shared" si="1"/>
        <v>0.03422219789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1" t="s">
        <v>36</v>
      </c>
      <c r="C176" s="12" t="s">
        <v>184</v>
      </c>
      <c r="D176" s="13">
        <v>0.048535</v>
      </c>
      <c r="E176" s="14">
        <v>0.050189</v>
      </c>
      <c r="F176" s="15">
        <f t="shared" si="1"/>
        <v>0.03407850005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1" t="s">
        <v>30</v>
      </c>
      <c r="C177" s="12" t="s">
        <v>185</v>
      </c>
      <c r="D177" s="13">
        <v>0.056551</v>
      </c>
      <c r="E177" s="14">
        <v>0.058471</v>
      </c>
      <c r="F177" s="15">
        <f t="shared" si="1"/>
        <v>0.03395165426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1" t="s">
        <v>6</v>
      </c>
      <c r="C178" s="12" t="s">
        <v>186</v>
      </c>
      <c r="D178" s="13">
        <v>0.033121</v>
      </c>
      <c r="E178" s="14">
        <v>0.034234</v>
      </c>
      <c r="F178" s="15">
        <f t="shared" si="1"/>
        <v>0.03360405785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1" t="s">
        <v>45</v>
      </c>
      <c r="C179" s="12" t="s">
        <v>187</v>
      </c>
      <c r="D179" s="13">
        <v>0.583174</v>
      </c>
      <c r="E179" s="14">
        <v>0.602674</v>
      </c>
      <c r="F179" s="15">
        <f t="shared" si="1"/>
        <v>0.0334377047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1" t="s">
        <v>42</v>
      </c>
      <c r="C180" s="12" t="s">
        <v>188</v>
      </c>
      <c r="D180" s="13">
        <v>0.272072</v>
      </c>
      <c r="E180" s="14">
        <v>0.281137</v>
      </c>
      <c r="F180" s="15">
        <f t="shared" si="1"/>
        <v>0.03331838631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1" t="s">
        <v>25</v>
      </c>
      <c r="C181" s="12" t="s">
        <v>189</v>
      </c>
      <c r="D181" s="13">
        <v>0.11342</v>
      </c>
      <c r="E181" s="14">
        <v>0.117173</v>
      </c>
      <c r="F181" s="15">
        <f t="shared" si="1"/>
        <v>0.03308940222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1" t="s">
        <v>36</v>
      </c>
      <c r="C182" s="12" t="s">
        <v>190</v>
      </c>
      <c r="D182" s="13">
        <v>0.035808</v>
      </c>
      <c r="E182" s="14">
        <v>0.036983</v>
      </c>
      <c r="F182" s="15">
        <f t="shared" si="1"/>
        <v>0.03281389634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1" t="s">
        <v>30</v>
      </c>
      <c r="C183" s="12" t="s">
        <v>191</v>
      </c>
      <c r="D183" s="13">
        <v>0.049236</v>
      </c>
      <c r="E183" s="14">
        <v>0.050846</v>
      </c>
      <c r="F183" s="15">
        <f t="shared" si="1"/>
        <v>0.03269965066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1" t="s">
        <v>64</v>
      </c>
      <c r="C184" s="12" t="s">
        <v>192</v>
      </c>
      <c r="D184" s="13">
        <v>0.089295</v>
      </c>
      <c r="E184" s="14">
        <v>0.092188</v>
      </c>
      <c r="F184" s="15">
        <f t="shared" si="1"/>
        <v>0.03239823058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1" t="s">
        <v>23</v>
      </c>
      <c r="C185" s="12" t="s">
        <v>193</v>
      </c>
      <c r="D185" s="13">
        <v>0.10606</v>
      </c>
      <c r="E185" s="14">
        <v>0.10949</v>
      </c>
      <c r="F185" s="15">
        <f t="shared" si="1"/>
        <v>0.0323401848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1" t="s">
        <v>36</v>
      </c>
      <c r="C186" s="12" t="s">
        <v>194</v>
      </c>
      <c r="D186" s="13">
        <v>0.060773</v>
      </c>
      <c r="E186" s="14">
        <v>0.06269</v>
      </c>
      <c r="F186" s="15">
        <f t="shared" si="1"/>
        <v>0.03154361312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1" t="s">
        <v>30</v>
      </c>
      <c r="C187" s="12" t="s">
        <v>195</v>
      </c>
      <c r="D187" s="13">
        <v>0.148721</v>
      </c>
      <c r="E187" s="14">
        <v>0.153365</v>
      </c>
      <c r="F187" s="15">
        <f t="shared" si="1"/>
        <v>0.03122625588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1" t="s">
        <v>25</v>
      </c>
      <c r="C188" s="12" t="s">
        <v>196</v>
      </c>
      <c r="D188" s="13">
        <v>0.0459</v>
      </c>
      <c r="E188" s="14">
        <v>0.04729</v>
      </c>
      <c r="F188" s="15">
        <f t="shared" si="1"/>
        <v>0.0302832244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1" t="s">
        <v>23</v>
      </c>
      <c r="C189" s="12" t="s">
        <v>197</v>
      </c>
      <c r="D189" s="13">
        <v>0.048881</v>
      </c>
      <c r="E189" s="14">
        <v>0.050335</v>
      </c>
      <c r="F189" s="15">
        <f t="shared" si="1"/>
        <v>0.02974570897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1" t="s">
        <v>30</v>
      </c>
      <c r="C190" s="12" t="s">
        <v>198</v>
      </c>
      <c r="D190" s="13">
        <v>0.06212</v>
      </c>
      <c r="E190" s="14">
        <v>0.063964</v>
      </c>
      <c r="F190" s="15">
        <f t="shared" si="1"/>
        <v>0.02968448165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1" t="s">
        <v>25</v>
      </c>
      <c r="C191" s="12" t="s">
        <v>199</v>
      </c>
      <c r="D191" s="13">
        <v>0.087048</v>
      </c>
      <c r="E191" s="14">
        <v>0.089627</v>
      </c>
      <c r="F191" s="15">
        <f t="shared" si="1"/>
        <v>0.02962733205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1" t="s">
        <v>25</v>
      </c>
      <c r="C192" s="12" t="s">
        <v>200</v>
      </c>
      <c r="D192" s="13">
        <v>0.074802</v>
      </c>
      <c r="E192" s="14">
        <v>0.076972</v>
      </c>
      <c r="F192" s="15">
        <f t="shared" si="1"/>
        <v>0.02900991952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1" t="s">
        <v>74</v>
      </c>
      <c r="C193" s="12" t="s">
        <v>201</v>
      </c>
      <c r="D193" s="13">
        <v>0.051668</v>
      </c>
      <c r="E193" s="14">
        <v>0.053157</v>
      </c>
      <c r="F193" s="15">
        <f t="shared" si="1"/>
        <v>0.02881861113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1" t="s">
        <v>23</v>
      </c>
      <c r="C194" s="12" t="s">
        <v>202</v>
      </c>
      <c r="D194" s="13">
        <v>0.097372</v>
      </c>
      <c r="E194" s="14">
        <v>0.100177</v>
      </c>
      <c r="F194" s="15">
        <f t="shared" si="1"/>
        <v>0.02880704925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1" t="s">
        <v>23</v>
      </c>
      <c r="C195" s="12" t="s">
        <v>203</v>
      </c>
      <c r="D195" s="13">
        <v>0.034598</v>
      </c>
      <c r="E195" s="14">
        <v>0.035589</v>
      </c>
      <c r="F195" s="15">
        <f t="shared" si="1"/>
        <v>0.02864327418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1" t="s">
        <v>25</v>
      </c>
      <c r="C196" s="12" t="s">
        <v>204</v>
      </c>
      <c r="D196" s="13">
        <v>0.055709</v>
      </c>
      <c r="E196" s="14">
        <v>0.0573</v>
      </c>
      <c r="F196" s="15">
        <f t="shared" si="1"/>
        <v>0.02855911971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1" t="s">
        <v>25</v>
      </c>
      <c r="C197" s="12" t="s">
        <v>205</v>
      </c>
      <c r="D197" s="13">
        <v>0.029565</v>
      </c>
      <c r="E197" s="14">
        <v>0.030408</v>
      </c>
      <c r="F197" s="15">
        <f t="shared" si="1"/>
        <v>0.02851344495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1" t="s">
        <v>8</v>
      </c>
      <c r="C198" s="12" t="s">
        <v>206</v>
      </c>
      <c r="D198" s="13">
        <v>0.028206</v>
      </c>
      <c r="E198" s="14">
        <v>0.02898</v>
      </c>
      <c r="F198" s="15">
        <f t="shared" si="1"/>
        <v>0.02744097001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1" t="s">
        <v>30</v>
      </c>
      <c r="C199" s="12" t="s">
        <v>207</v>
      </c>
      <c r="D199" s="13">
        <v>0.06869</v>
      </c>
      <c r="E199" s="14">
        <v>0.070573</v>
      </c>
      <c r="F199" s="15">
        <f t="shared" si="1"/>
        <v>0.02741301499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1" t="s">
        <v>42</v>
      </c>
      <c r="C200" s="12" t="s">
        <v>208</v>
      </c>
      <c r="D200" s="13">
        <v>0.103924</v>
      </c>
      <c r="E200" s="14">
        <v>0.106772</v>
      </c>
      <c r="F200" s="15">
        <f t="shared" si="1"/>
        <v>0.02740464185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1" t="s">
        <v>25</v>
      </c>
      <c r="C201" s="12" t="s">
        <v>209</v>
      </c>
      <c r="D201" s="13">
        <v>0.096932</v>
      </c>
      <c r="E201" s="14">
        <v>0.099542</v>
      </c>
      <c r="F201" s="15">
        <f t="shared" si="1"/>
        <v>0.02692609252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1" t="s">
        <v>6</v>
      </c>
      <c r="C202" s="12" t="s">
        <v>210</v>
      </c>
      <c r="D202" s="13">
        <v>0.089032</v>
      </c>
      <c r="E202" s="14">
        <v>0.0914</v>
      </c>
      <c r="F202" s="15">
        <f t="shared" si="1"/>
        <v>0.02659717854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1" t="s">
        <v>64</v>
      </c>
      <c r="C203" s="12" t="s">
        <v>211</v>
      </c>
      <c r="D203" s="13">
        <v>0.045563</v>
      </c>
      <c r="E203" s="14">
        <v>0.046766</v>
      </c>
      <c r="F203" s="15">
        <f t="shared" si="1"/>
        <v>0.02640300244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1" t="s">
        <v>36</v>
      </c>
      <c r="C204" s="12" t="s">
        <v>212</v>
      </c>
      <c r="D204" s="13">
        <v>0.057626</v>
      </c>
      <c r="E204" s="14">
        <v>0.059136</v>
      </c>
      <c r="F204" s="15">
        <f t="shared" si="1"/>
        <v>0.02620344983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1" t="s">
        <v>64</v>
      </c>
      <c r="C205" s="12" t="s">
        <v>213</v>
      </c>
      <c r="D205" s="13">
        <v>0.033555</v>
      </c>
      <c r="E205" s="14">
        <v>0.034432</v>
      </c>
      <c r="F205" s="15">
        <f t="shared" si="1"/>
        <v>0.02613619431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1" t="s">
        <v>12</v>
      </c>
      <c r="C206" s="12" t="s">
        <v>214</v>
      </c>
      <c r="D206" s="13">
        <v>0.044617</v>
      </c>
      <c r="E206" s="14">
        <v>0.045768</v>
      </c>
      <c r="F206" s="15">
        <f t="shared" si="1"/>
        <v>0.02579734182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1" t="s">
        <v>64</v>
      </c>
      <c r="C207" s="12" t="s">
        <v>215</v>
      </c>
      <c r="D207" s="13">
        <v>0.092833</v>
      </c>
      <c r="E207" s="14">
        <v>0.095205</v>
      </c>
      <c r="F207" s="15">
        <f t="shared" si="1"/>
        <v>0.02555125871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1" t="s">
        <v>36</v>
      </c>
      <c r="C208" s="12" t="s">
        <v>216</v>
      </c>
      <c r="D208" s="13">
        <v>0.086595</v>
      </c>
      <c r="E208" s="14">
        <v>0.088786</v>
      </c>
      <c r="F208" s="15">
        <f t="shared" si="1"/>
        <v>0.02530169178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1" t="s">
        <v>36</v>
      </c>
      <c r="C209" s="12" t="s">
        <v>217</v>
      </c>
      <c r="D209" s="13">
        <v>0.311348</v>
      </c>
      <c r="E209" s="14">
        <v>0.319079</v>
      </c>
      <c r="F209" s="15">
        <f t="shared" si="1"/>
        <v>0.02483073603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1" t="s">
        <v>64</v>
      </c>
      <c r="C210" s="12" t="s">
        <v>218</v>
      </c>
      <c r="D210" s="13">
        <v>0.042289</v>
      </c>
      <c r="E210" s="14">
        <v>0.043333</v>
      </c>
      <c r="F210" s="15">
        <f t="shared" si="1"/>
        <v>0.02468727092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1" t="s">
        <v>25</v>
      </c>
      <c r="C211" s="12" t="s">
        <v>219</v>
      </c>
      <c r="D211" s="13">
        <v>0.046382</v>
      </c>
      <c r="E211" s="14">
        <v>0.047497</v>
      </c>
      <c r="F211" s="15">
        <f t="shared" si="1"/>
        <v>0.02403949808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1" t="s">
        <v>30</v>
      </c>
      <c r="C212" s="12" t="s">
        <v>220</v>
      </c>
      <c r="D212" s="13">
        <v>0.118639</v>
      </c>
      <c r="E212" s="14">
        <v>0.12148</v>
      </c>
      <c r="F212" s="15">
        <f t="shared" si="1"/>
        <v>0.02394659429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1" t="s">
        <v>6</v>
      </c>
      <c r="C213" s="12" t="s">
        <v>221</v>
      </c>
      <c r="D213" s="13">
        <v>0.061427</v>
      </c>
      <c r="E213" s="14">
        <v>0.062873</v>
      </c>
      <c r="F213" s="15">
        <f t="shared" si="1"/>
        <v>0.02354013707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1" t="s">
        <v>25</v>
      </c>
      <c r="C214" s="12" t="s">
        <v>222</v>
      </c>
      <c r="D214" s="13">
        <v>0.176379</v>
      </c>
      <c r="E214" s="14">
        <v>0.180523</v>
      </c>
      <c r="F214" s="15">
        <f t="shared" si="1"/>
        <v>0.0234948605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1" t="s">
        <v>25</v>
      </c>
      <c r="C215" s="12" t="s">
        <v>223</v>
      </c>
      <c r="D215" s="13">
        <v>0.108116</v>
      </c>
      <c r="E215" s="14">
        <v>0.110599</v>
      </c>
      <c r="F215" s="15">
        <f t="shared" si="1"/>
        <v>0.02296607348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1" t="s">
        <v>23</v>
      </c>
      <c r="C216" s="12" t="s">
        <v>224</v>
      </c>
      <c r="D216" s="13">
        <v>0.139058</v>
      </c>
      <c r="E216" s="14">
        <v>0.142199</v>
      </c>
      <c r="F216" s="15">
        <f t="shared" si="1"/>
        <v>0.02258769722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1" t="s">
        <v>30</v>
      </c>
      <c r="C217" s="12" t="s">
        <v>225</v>
      </c>
      <c r="D217" s="13">
        <v>0.03477</v>
      </c>
      <c r="E217" s="14">
        <v>0.035538</v>
      </c>
      <c r="F217" s="15">
        <f t="shared" si="1"/>
        <v>0.0220880069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1" t="s">
        <v>25</v>
      </c>
      <c r="C218" s="12" t="s">
        <v>226</v>
      </c>
      <c r="D218" s="13">
        <v>0.251012</v>
      </c>
      <c r="E218" s="14">
        <v>0.256448</v>
      </c>
      <c r="F218" s="15">
        <f t="shared" si="1"/>
        <v>0.02165633516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1" t="s">
        <v>8</v>
      </c>
      <c r="C219" s="12" t="s">
        <v>227</v>
      </c>
      <c r="D219" s="13">
        <v>0.135914</v>
      </c>
      <c r="E219" s="14">
        <v>0.138856</v>
      </c>
      <c r="F219" s="15">
        <f t="shared" si="1"/>
        <v>0.02164604088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1" t="s">
        <v>64</v>
      </c>
      <c r="C220" s="12" t="s">
        <v>228</v>
      </c>
      <c r="D220" s="13">
        <v>0.037092</v>
      </c>
      <c r="E220" s="14">
        <v>0.037894</v>
      </c>
      <c r="F220" s="15">
        <f t="shared" si="1"/>
        <v>0.02162191308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1" t="s">
        <v>8</v>
      </c>
      <c r="C221" s="12" t="s">
        <v>229</v>
      </c>
      <c r="D221" s="13">
        <v>0.074629</v>
      </c>
      <c r="E221" s="14">
        <v>0.076187</v>
      </c>
      <c r="F221" s="15">
        <f t="shared" si="1"/>
        <v>0.02087660293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1" t="s">
        <v>25</v>
      </c>
      <c r="C222" s="12" t="s">
        <v>230</v>
      </c>
      <c r="D222" s="13">
        <v>0.14232</v>
      </c>
      <c r="E222" s="14">
        <v>0.145273</v>
      </c>
      <c r="F222" s="15">
        <f t="shared" si="1"/>
        <v>0.0207490163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1" t="s">
        <v>25</v>
      </c>
      <c r="C223" s="12" t="s">
        <v>231</v>
      </c>
      <c r="D223" s="13">
        <v>0.052708</v>
      </c>
      <c r="E223" s="14">
        <v>0.053768</v>
      </c>
      <c r="F223" s="15">
        <f t="shared" si="1"/>
        <v>0.02011079912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1" t="s">
        <v>64</v>
      </c>
      <c r="C224" s="12" t="s">
        <v>232</v>
      </c>
      <c r="D224" s="13">
        <v>0.058353</v>
      </c>
      <c r="E224" s="14">
        <v>0.059516</v>
      </c>
      <c r="F224" s="15">
        <f t="shared" si="1"/>
        <v>0.01993042346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1" t="s">
        <v>18</v>
      </c>
      <c r="C225" s="12" t="s">
        <v>233</v>
      </c>
      <c r="D225" s="13">
        <v>0.138232</v>
      </c>
      <c r="E225" s="14">
        <v>0.140982</v>
      </c>
      <c r="F225" s="15">
        <f t="shared" si="1"/>
        <v>0.01989409109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1" t="s">
        <v>23</v>
      </c>
      <c r="C226" s="12" t="s">
        <v>23</v>
      </c>
      <c r="D226" s="13">
        <v>0.708699</v>
      </c>
      <c r="E226" s="14">
        <v>0.722766</v>
      </c>
      <c r="F226" s="15">
        <f t="shared" si="1"/>
        <v>0.01984904734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1" t="s">
        <v>30</v>
      </c>
      <c r="C227" s="12" t="s">
        <v>234</v>
      </c>
      <c r="D227" s="13">
        <v>0.135621</v>
      </c>
      <c r="E227" s="14">
        <v>0.138268</v>
      </c>
      <c r="F227" s="15">
        <f t="shared" si="1"/>
        <v>0.01951762633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1" t="s">
        <v>74</v>
      </c>
      <c r="C228" s="12" t="s">
        <v>235</v>
      </c>
      <c r="D228" s="13">
        <v>0.193195</v>
      </c>
      <c r="E228" s="14">
        <v>0.196934</v>
      </c>
      <c r="F228" s="15">
        <f t="shared" si="1"/>
        <v>0.01935350294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1" t="s">
        <v>8</v>
      </c>
      <c r="C229" s="12" t="s">
        <v>236</v>
      </c>
      <c r="D229" s="13">
        <v>0.06543</v>
      </c>
      <c r="E229" s="14">
        <v>0.066696</v>
      </c>
      <c r="F229" s="15">
        <f t="shared" si="1"/>
        <v>0.01934892251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1" t="s">
        <v>36</v>
      </c>
      <c r="C230" s="12" t="s">
        <v>237</v>
      </c>
      <c r="D230" s="13">
        <v>0.103551</v>
      </c>
      <c r="E230" s="14">
        <v>0.105486</v>
      </c>
      <c r="F230" s="15">
        <f t="shared" si="1"/>
        <v>0.01868644436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1" t="s">
        <v>8</v>
      </c>
      <c r="C231" s="12" t="s">
        <v>238</v>
      </c>
      <c r="D231" s="13">
        <v>0.097984</v>
      </c>
      <c r="E231" s="14">
        <v>0.099811</v>
      </c>
      <c r="F231" s="15">
        <f t="shared" si="1"/>
        <v>0.01864590137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1" t="s">
        <v>8</v>
      </c>
      <c r="C232" s="12" t="s">
        <v>239</v>
      </c>
      <c r="D232" s="13">
        <v>0.079869</v>
      </c>
      <c r="E232" s="14">
        <v>0.081334</v>
      </c>
      <c r="F232" s="15">
        <f t="shared" si="1"/>
        <v>0.0183425359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1" t="s">
        <v>6</v>
      </c>
      <c r="C233" s="12" t="s">
        <v>240</v>
      </c>
      <c r="D233" s="13">
        <v>0.1368</v>
      </c>
      <c r="E233" s="14">
        <v>0.139277</v>
      </c>
      <c r="F233" s="15">
        <f t="shared" si="1"/>
        <v>0.01810672515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1" t="s">
        <v>23</v>
      </c>
      <c r="C234" s="12" t="s">
        <v>241</v>
      </c>
      <c r="D234" s="13">
        <v>0.195081</v>
      </c>
      <c r="E234" s="14">
        <v>0.198607</v>
      </c>
      <c r="F234" s="15">
        <f t="shared" si="1"/>
        <v>0.01807454339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1" t="s">
        <v>45</v>
      </c>
      <c r="C235" s="12" t="s">
        <v>242</v>
      </c>
      <c r="D235" s="13">
        <v>0.15124</v>
      </c>
      <c r="E235" s="14">
        <v>0.153919</v>
      </c>
      <c r="F235" s="15">
        <f t="shared" si="1"/>
        <v>0.01771356784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1" t="s">
        <v>74</v>
      </c>
      <c r="C236" s="12" t="s">
        <v>243</v>
      </c>
      <c r="D236" s="13">
        <v>0.052454</v>
      </c>
      <c r="E236" s="14">
        <v>0.053374</v>
      </c>
      <c r="F236" s="15">
        <f t="shared" si="1"/>
        <v>0.01753917718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1" t="s">
        <v>23</v>
      </c>
      <c r="C237" s="12" t="s">
        <v>244</v>
      </c>
      <c r="D237" s="13">
        <v>0.158348</v>
      </c>
      <c r="E237" s="14">
        <v>0.161043</v>
      </c>
      <c r="F237" s="15">
        <f t="shared" si="1"/>
        <v>0.01701947609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1" t="s">
        <v>74</v>
      </c>
      <c r="C238" s="12" t="s">
        <v>245</v>
      </c>
      <c r="D238" s="13">
        <v>0.054703</v>
      </c>
      <c r="E238" s="14">
        <v>0.055594</v>
      </c>
      <c r="F238" s="15">
        <f t="shared" si="1"/>
        <v>0.01628795496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1" t="s">
        <v>23</v>
      </c>
      <c r="C239" s="12" t="s">
        <v>246</v>
      </c>
      <c r="D239" s="13">
        <v>0.338928</v>
      </c>
      <c r="E239" s="14">
        <v>0.344417</v>
      </c>
      <c r="F239" s="15">
        <f t="shared" si="1"/>
        <v>0.0161951801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1" t="s">
        <v>8</v>
      </c>
      <c r="C240" s="12" t="s">
        <v>247</v>
      </c>
      <c r="D240" s="13">
        <v>0.051965</v>
      </c>
      <c r="E240" s="14">
        <v>0.052738</v>
      </c>
      <c r="F240" s="15">
        <f t="shared" si="1"/>
        <v>0.0148753969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1" t="s">
        <v>74</v>
      </c>
      <c r="C241" s="12" t="s">
        <v>248</v>
      </c>
      <c r="D241" s="13">
        <v>0.096979</v>
      </c>
      <c r="E241" s="14">
        <v>0.098409</v>
      </c>
      <c r="F241" s="15">
        <f t="shared" si="1"/>
        <v>0.01474546036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1" t="s">
        <v>25</v>
      </c>
      <c r="C242" s="12" t="s">
        <v>249</v>
      </c>
      <c r="D242" s="13">
        <v>0.260291</v>
      </c>
      <c r="E242" s="14">
        <v>0.264104</v>
      </c>
      <c r="F242" s="15">
        <f t="shared" si="1"/>
        <v>0.01464898902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1" t="s">
        <v>25</v>
      </c>
      <c r="C243" s="12" t="s">
        <v>250</v>
      </c>
      <c r="D243" s="13">
        <v>0.033532</v>
      </c>
      <c r="E243" s="14">
        <v>0.034014</v>
      </c>
      <c r="F243" s="15">
        <f t="shared" si="1"/>
        <v>0.014374329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1" t="s">
        <v>25</v>
      </c>
      <c r="C244" s="12" t="s">
        <v>251</v>
      </c>
      <c r="D244" s="13">
        <v>0.05288</v>
      </c>
      <c r="E244" s="14">
        <v>0.053627</v>
      </c>
      <c r="F244" s="15">
        <f t="shared" si="1"/>
        <v>0.01412632375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1" t="s">
        <v>23</v>
      </c>
      <c r="C245" s="12" t="s">
        <v>252</v>
      </c>
      <c r="D245" s="13">
        <v>0.15203</v>
      </c>
      <c r="E245" s="14">
        <v>0.15406</v>
      </c>
      <c r="F245" s="15">
        <f t="shared" si="1"/>
        <v>0.01335262777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1" t="s">
        <v>36</v>
      </c>
      <c r="C246" s="12" t="s">
        <v>253</v>
      </c>
      <c r="D246" s="13">
        <v>0.040814</v>
      </c>
      <c r="E246" s="14">
        <v>0.041327</v>
      </c>
      <c r="F246" s="15">
        <f t="shared" si="1"/>
        <v>0.01256921645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1" t="s">
        <v>23</v>
      </c>
      <c r="C247" s="12" t="s">
        <v>254</v>
      </c>
      <c r="D247" s="13">
        <v>0.033507</v>
      </c>
      <c r="E247" s="14">
        <v>0.033923</v>
      </c>
      <c r="F247" s="15">
        <f t="shared" si="1"/>
        <v>0.0124153162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1" t="s">
        <v>25</v>
      </c>
      <c r="C248" s="12" t="s">
        <v>255</v>
      </c>
      <c r="D248" s="13">
        <v>0.066861</v>
      </c>
      <c r="E248" s="14">
        <v>0.067646</v>
      </c>
      <c r="F248" s="15">
        <f t="shared" si="1"/>
        <v>0.01174077564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1" t="s">
        <v>36</v>
      </c>
      <c r="C249" s="12" t="s">
        <v>256</v>
      </c>
      <c r="D249" s="13">
        <v>0.032202</v>
      </c>
      <c r="E249" s="14">
        <v>0.032545</v>
      </c>
      <c r="F249" s="15">
        <f t="shared" si="1"/>
        <v>0.01065151233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1" t="s">
        <v>42</v>
      </c>
      <c r="C250" s="12" t="s">
        <v>257</v>
      </c>
      <c r="D250" s="13">
        <v>0.237211</v>
      </c>
      <c r="E250" s="14">
        <v>0.239723</v>
      </c>
      <c r="F250" s="15">
        <f t="shared" si="1"/>
        <v>0.01058972813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1" t="s">
        <v>45</v>
      </c>
      <c r="C251" s="12" t="s">
        <v>258</v>
      </c>
      <c r="D251" s="13">
        <v>0.098602</v>
      </c>
      <c r="E251" s="14">
        <v>0.09959</v>
      </c>
      <c r="F251" s="15">
        <f t="shared" si="1"/>
        <v>0.01002008073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1" t="s">
        <v>36</v>
      </c>
      <c r="C252" s="12" t="s">
        <v>259</v>
      </c>
      <c r="D252" s="13">
        <v>0.028046</v>
      </c>
      <c r="E252" s="14">
        <v>0.028319</v>
      </c>
      <c r="F252" s="15">
        <f t="shared" si="1"/>
        <v>0.009734008415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1" t="s">
        <v>42</v>
      </c>
      <c r="C253" s="12" t="s">
        <v>260</v>
      </c>
      <c r="D253" s="13">
        <v>0.260641</v>
      </c>
      <c r="E253" s="14">
        <v>0.263109</v>
      </c>
      <c r="F253" s="15">
        <f t="shared" si="1"/>
        <v>0.009468963056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1" t="s">
        <v>8</v>
      </c>
      <c r="C254" s="12" t="s">
        <v>261</v>
      </c>
      <c r="D254" s="13">
        <v>0.103575</v>
      </c>
      <c r="E254" s="14">
        <v>0.104506</v>
      </c>
      <c r="F254" s="15">
        <f t="shared" si="1"/>
        <v>0.008988655564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1" t="s">
        <v>30</v>
      </c>
      <c r="C255" s="12" t="s">
        <v>262</v>
      </c>
      <c r="D255" s="13">
        <v>0.682346</v>
      </c>
      <c r="E255" s="14">
        <v>0.688317</v>
      </c>
      <c r="F255" s="15">
        <f t="shared" si="1"/>
        <v>0.008750692464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1" t="s">
        <v>6</v>
      </c>
      <c r="C256" s="12" t="s">
        <v>263</v>
      </c>
      <c r="D256" s="13">
        <v>0.280904</v>
      </c>
      <c r="E256" s="14">
        <v>0.283323</v>
      </c>
      <c r="F256" s="15">
        <f t="shared" si="1"/>
        <v>0.008611482927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1" t="s">
        <v>74</v>
      </c>
      <c r="C257" s="12" t="s">
        <v>264</v>
      </c>
      <c r="D257" s="13">
        <v>0.062066</v>
      </c>
      <c r="E257" s="14">
        <v>0.062598</v>
      </c>
      <c r="F257" s="15">
        <f t="shared" si="1"/>
        <v>0.008571520639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1" t="s">
        <v>25</v>
      </c>
      <c r="C258" s="12" t="s">
        <v>265</v>
      </c>
      <c r="D258" s="13">
        <v>0.037216</v>
      </c>
      <c r="E258" s="14">
        <v>0.037527</v>
      </c>
      <c r="F258" s="15">
        <f t="shared" si="1"/>
        <v>0.008356620808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1" t="s">
        <v>74</v>
      </c>
      <c r="C259" s="12" t="s">
        <v>266</v>
      </c>
      <c r="D259" s="13">
        <v>0.133274</v>
      </c>
      <c r="E259" s="14">
        <v>0.13437</v>
      </c>
      <c r="F259" s="15">
        <f t="shared" si="1"/>
        <v>0.008223659528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1" t="s">
        <v>30</v>
      </c>
      <c r="C260" s="12" t="s">
        <v>267</v>
      </c>
      <c r="D260" s="13">
        <v>0.06008</v>
      </c>
      <c r="E260" s="14">
        <v>0.060567</v>
      </c>
      <c r="F260" s="15">
        <f t="shared" si="1"/>
        <v>0.008105858855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1" t="s">
        <v>12</v>
      </c>
      <c r="C261" s="12" t="s">
        <v>268</v>
      </c>
      <c r="D261" s="13">
        <v>1.620589</v>
      </c>
      <c r="E261" s="14">
        <v>1.633258</v>
      </c>
      <c r="F261" s="15">
        <f t="shared" si="1"/>
        <v>0.007817528072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1" t="s">
        <v>23</v>
      </c>
      <c r="C262" s="12" t="s">
        <v>269</v>
      </c>
      <c r="D262" s="13">
        <v>0.070133</v>
      </c>
      <c r="E262" s="14">
        <v>0.070618</v>
      </c>
      <c r="F262" s="15">
        <f t="shared" si="1"/>
        <v>0.006915432108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1" t="s">
        <v>36</v>
      </c>
      <c r="C263" s="12" t="s">
        <v>270</v>
      </c>
      <c r="D263" s="13">
        <v>0.030179</v>
      </c>
      <c r="E263" s="14">
        <v>0.030387</v>
      </c>
      <c r="F263" s="15">
        <f t="shared" si="1"/>
        <v>0.006892209815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1" t="s">
        <v>23</v>
      </c>
      <c r="C264" s="12" t="s">
        <v>271</v>
      </c>
      <c r="D264" s="13">
        <v>0.091924</v>
      </c>
      <c r="E264" s="14">
        <v>0.092523</v>
      </c>
      <c r="F264" s="15">
        <f t="shared" si="1"/>
        <v>0.006516252556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1" t="s">
        <v>8</v>
      </c>
      <c r="C265" s="12" t="s">
        <v>272</v>
      </c>
      <c r="D265" s="13">
        <v>0.075242</v>
      </c>
      <c r="E265" s="14">
        <v>0.075703</v>
      </c>
      <c r="F265" s="15">
        <f t="shared" si="1"/>
        <v>0.006126897212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1" t="s">
        <v>64</v>
      </c>
      <c r="C266" s="12" t="s">
        <v>273</v>
      </c>
      <c r="D266" s="13">
        <v>0.053285</v>
      </c>
      <c r="E266" s="14">
        <v>0.05359</v>
      </c>
      <c r="F266" s="15">
        <f t="shared" si="1"/>
        <v>0.005723937318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1" t="s">
        <v>25</v>
      </c>
      <c r="C267" s="12" t="s">
        <v>274</v>
      </c>
      <c r="D267" s="13">
        <v>0.042255</v>
      </c>
      <c r="E267" s="14">
        <v>0.042489</v>
      </c>
      <c r="F267" s="15">
        <f t="shared" si="1"/>
        <v>0.005537806177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1" t="s">
        <v>30</v>
      </c>
      <c r="C268" s="12" t="s">
        <v>275</v>
      </c>
      <c r="D268" s="13">
        <v>0.232423</v>
      </c>
      <c r="E268" s="14">
        <v>0.233662</v>
      </c>
      <c r="F268" s="15">
        <f t="shared" si="1"/>
        <v>0.005330797727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1" t="s">
        <v>18</v>
      </c>
      <c r="C269" s="12" t="s">
        <v>276</v>
      </c>
      <c r="D269" s="13">
        <v>0.034542</v>
      </c>
      <c r="E269" s="14">
        <v>0.034723</v>
      </c>
      <c r="F269" s="15">
        <f t="shared" si="1"/>
        <v>0.005239997684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1" t="s">
        <v>64</v>
      </c>
      <c r="C270" s="12" t="s">
        <v>277</v>
      </c>
      <c r="D270" s="13">
        <v>0.105418</v>
      </c>
      <c r="E270" s="14">
        <v>0.105938</v>
      </c>
      <c r="F270" s="15">
        <f t="shared" si="1"/>
        <v>0.004932743934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1" t="s">
        <v>25</v>
      </c>
      <c r="C271" s="12" t="s">
        <v>278</v>
      </c>
      <c r="D271" s="13">
        <v>0.032289</v>
      </c>
      <c r="E271" s="14">
        <v>0.032445</v>
      </c>
      <c r="F271" s="15">
        <f t="shared" si="1"/>
        <v>0.004831366719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1" t="s">
        <v>42</v>
      </c>
      <c r="C272" s="12" t="s">
        <v>279</v>
      </c>
      <c r="D272" s="13">
        <v>0.527434</v>
      </c>
      <c r="E272" s="14">
        <v>0.529441</v>
      </c>
      <c r="F272" s="15">
        <f t="shared" si="1"/>
        <v>0.003805215439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1" t="s">
        <v>45</v>
      </c>
      <c r="C273" s="12" t="s">
        <v>280</v>
      </c>
      <c r="D273" s="13">
        <v>0.157693</v>
      </c>
      <c r="E273" s="14">
        <v>0.158287</v>
      </c>
      <c r="F273" s="15">
        <f t="shared" si="1"/>
        <v>0.003766812731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1" t="s">
        <v>8</v>
      </c>
      <c r="C274" s="12" t="s">
        <v>281</v>
      </c>
      <c r="D274" s="13">
        <v>0.63471</v>
      </c>
      <c r="E274" s="14">
        <v>0.636577</v>
      </c>
      <c r="F274" s="15">
        <f t="shared" si="1"/>
        <v>0.002941500843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1" t="s">
        <v>8</v>
      </c>
      <c r="C275" s="12" t="s">
        <v>282</v>
      </c>
      <c r="D275" s="13">
        <v>0.090179</v>
      </c>
      <c r="E275" s="14">
        <v>0.090399</v>
      </c>
      <c r="F275" s="15">
        <f t="shared" si="1"/>
        <v>0.002439592366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1" t="s">
        <v>64</v>
      </c>
      <c r="C276" s="12" t="s">
        <v>283</v>
      </c>
      <c r="D276" s="13">
        <v>0.05127</v>
      </c>
      <c r="E276" s="14">
        <v>0.05139</v>
      </c>
      <c r="F276" s="15">
        <f t="shared" si="1"/>
        <v>0.002340550029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1" t="s">
        <v>8</v>
      </c>
      <c r="C277" s="12" t="s">
        <v>284</v>
      </c>
      <c r="D277" s="13">
        <v>0.040351</v>
      </c>
      <c r="E277" s="14">
        <v>0.040445</v>
      </c>
      <c r="F277" s="15">
        <f t="shared" si="1"/>
        <v>0.002329558127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1" t="s">
        <v>30</v>
      </c>
      <c r="C278" s="12" t="s">
        <v>285</v>
      </c>
      <c r="D278" s="13">
        <v>0.060313</v>
      </c>
      <c r="E278" s="14">
        <v>0.060426</v>
      </c>
      <c r="F278" s="15">
        <f t="shared" si="1"/>
        <v>0.001873559597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1" t="s">
        <v>23</v>
      </c>
      <c r="C279" s="12" t="s">
        <v>286</v>
      </c>
      <c r="D279" s="13">
        <v>0.045593</v>
      </c>
      <c r="E279" s="14">
        <v>0.045668</v>
      </c>
      <c r="F279" s="15">
        <f t="shared" si="1"/>
        <v>0.001644989362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1" t="s">
        <v>30</v>
      </c>
      <c r="C280" s="12" t="s">
        <v>287</v>
      </c>
      <c r="D280" s="13">
        <v>0.231493</v>
      </c>
      <c r="E280" s="14">
        <v>0.23184</v>
      </c>
      <c r="F280" s="15">
        <f t="shared" si="1"/>
        <v>0.001498965411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1" t="s">
        <v>36</v>
      </c>
      <c r="C281" s="12" t="s">
        <v>288</v>
      </c>
      <c r="D281" s="13">
        <v>0.347091</v>
      </c>
      <c r="E281" s="14">
        <v>0.347406</v>
      </c>
      <c r="F281" s="15">
        <f t="shared" si="1"/>
        <v>0.0009075429786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1" t="s">
        <v>23</v>
      </c>
      <c r="C282" s="12" t="s">
        <v>289</v>
      </c>
      <c r="D282" s="13">
        <v>0.054629</v>
      </c>
      <c r="E282" s="14">
        <v>0.054678</v>
      </c>
      <c r="F282" s="15">
        <f t="shared" si="1"/>
        <v>0.0008969594904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1" t="s">
        <v>8</v>
      </c>
      <c r="C283" s="12" t="s">
        <v>290</v>
      </c>
      <c r="D283" s="13">
        <v>0.073311</v>
      </c>
      <c r="E283" s="14">
        <v>0.073295</v>
      </c>
      <c r="F283" s="15">
        <f t="shared" si="1"/>
        <v>-0.0002182482847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1" t="s">
        <v>25</v>
      </c>
      <c r="C284" s="12" t="s">
        <v>291</v>
      </c>
      <c r="D284" s="13">
        <v>0.03739</v>
      </c>
      <c r="E284" s="14">
        <v>0.037328</v>
      </c>
      <c r="F284" s="15">
        <f t="shared" si="1"/>
        <v>-0.001658197379</v>
      </c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1" t="s">
        <v>12</v>
      </c>
      <c r="C285" s="12" t="s">
        <v>292</v>
      </c>
      <c r="D285" s="13">
        <v>0.061486</v>
      </c>
      <c r="E285" s="14">
        <v>0.061321</v>
      </c>
      <c r="F285" s="15">
        <f t="shared" si="1"/>
        <v>-0.002683537716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1" t="s">
        <v>12</v>
      </c>
      <c r="C286" s="12" t="s">
        <v>293</v>
      </c>
      <c r="D286" s="13">
        <v>0.106247</v>
      </c>
      <c r="E286" s="14">
        <v>0.105961</v>
      </c>
      <c r="F286" s="15">
        <f t="shared" si="1"/>
        <v>-0.002691840711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1" t="s">
        <v>6</v>
      </c>
      <c r="C287" s="12" t="s">
        <v>294</v>
      </c>
      <c r="D287" s="13">
        <v>0.033281</v>
      </c>
      <c r="E287" s="14">
        <v>0.033189</v>
      </c>
      <c r="F287" s="15">
        <f t="shared" si="1"/>
        <v>-0.002764340014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1" t="s">
        <v>25</v>
      </c>
      <c r="C288" s="12" t="s">
        <v>295</v>
      </c>
      <c r="D288" s="13">
        <v>0.031188</v>
      </c>
      <c r="E288" s="14">
        <v>0.031089</v>
      </c>
      <c r="F288" s="15">
        <f t="shared" si="1"/>
        <v>-0.003174297807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1" t="s">
        <v>8</v>
      </c>
      <c r="C289" s="12" t="s">
        <v>296</v>
      </c>
      <c r="D289" s="13">
        <v>0.065718</v>
      </c>
      <c r="E289" s="14">
        <v>0.065503</v>
      </c>
      <c r="F289" s="15">
        <f t="shared" si="1"/>
        <v>-0.003271554217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1" t="s">
        <v>8</v>
      </c>
      <c r="C290" s="12" t="s">
        <v>297</v>
      </c>
      <c r="D290" s="13">
        <v>0.037638</v>
      </c>
      <c r="E290" s="14">
        <v>0.0375</v>
      </c>
      <c r="F290" s="15">
        <f t="shared" si="1"/>
        <v>-0.003666507253</v>
      </c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1" t="s">
        <v>25</v>
      </c>
      <c r="C291" s="12" t="s">
        <v>298</v>
      </c>
      <c r="D291" s="13">
        <v>0.14439</v>
      </c>
      <c r="E291" s="14">
        <v>0.143814</v>
      </c>
      <c r="F291" s="15">
        <f t="shared" si="1"/>
        <v>-0.003989195928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1" t="s">
        <v>6</v>
      </c>
      <c r="C292" s="12" t="s">
        <v>299</v>
      </c>
      <c r="D292" s="13">
        <v>0.02912</v>
      </c>
      <c r="E292" s="14">
        <v>0.028986</v>
      </c>
      <c r="F292" s="15">
        <f t="shared" si="1"/>
        <v>-0.004601648352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1" t="s">
        <v>8</v>
      </c>
      <c r="C293" s="12" t="s">
        <v>300</v>
      </c>
      <c r="D293" s="13">
        <v>0.033473</v>
      </c>
      <c r="E293" s="14">
        <v>0.033318</v>
      </c>
      <c r="F293" s="15">
        <f t="shared" si="1"/>
        <v>-0.004630597795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1" t="s">
        <v>42</v>
      </c>
      <c r="C294" s="12" t="s">
        <v>301</v>
      </c>
      <c r="D294" s="13">
        <v>0.238248</v>
      </c>
      <c r="E294" s="14">
        <v>0.237113</v>
      </c>
      <c r="F294" s="15">
        <f t="shared" si="1"/>
        <v>-0.004763943454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1" t="s">
        <v>23</v>
      </c>
      <c r="C295" s="12" t="s">
        <v>302</v>
      </c>
      <c r="D295" s="13">
        <v>0.19866</v>
      </c>
      <c r="E295" s="14">
        <v>0.197683</v>
      </c>
      <c r="F295" s="15">
        <f t="shared" si="1"/>
        <v>-0.004917950267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1" t="s">
        <v>30</v>
      </c>
      <c r="C296" s="12" t="s">
        <v>303</v>
      </c>
      <c r="D296" s="13">
        <v>0.111264</v>
      </c>
      <c r="E296" s="14">
        <v>0.110562</v>
      </c>
      <c r="F296" s="15">
        <f t="shared" si="1"/>
        <v>-0.006309318378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1" t="s">
        <v>45</v>
      </c>
      <c r="C297" s="12" t="s">
        <v>304</v>
      </c>
      <c r="D297" s="13">
        <v>0.565701</v>
      </c>
      <c r="E297" s="14">
        <v>0.561982</v>
      </c>
      <c r="F297" s="15">
        <f t="shared" si="1"/>
        <v>-0.006574144292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1" t="s">
        <v>36</v>
      </c>
      <c r="C298" s="12" t="s">
        <v>305</v>
      </c>
      <c r="D298" s="13">
        <v>0.054329</v>
      </c>
      <c r="E298" s="14">
        <v>0.053962</v>
      </c>
      <c r="F298" s="15">
        <f t="shared" si="1"/>
        <v>-0.00675513998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1" t="s">
        <v>25</v>
      </c>
      <c r="C299" s="12" t="s">
        <v>306</v>
      </c>
      <c r="D299" s="13">
        <v>0.034272</v>
      </c>
      <c r="E299" s="14">
        <v>0.034021</v>
      </c>
      <c r="F299" s="15">
        <f t="shared" si="1"/>
        <v>-0.007323762838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1" t="s">
        <v>74</v>
      </c>
      <c r="C300" s="12" t="s">
        <v>74</v>
      </c>
      <c r="D300" s="13">
        <v>4.133599</v>
      </c>
      <c r="E300" s="14">
        <v>4.103231</v>
      </c>
      <c r="F300" s="15">
        <f t="shared" si="1"/>
        <v>-0.007346624576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1" t="s">
        <v>25</v>
      </c>
      <c r="C301" s="12" t="s">
        <v>307</v>
      </c>
      <c r="D301" s="13">
        <v>0.105311</v>
      </c>
      <c r="E301" s="14">
        <v>0.104515</v>
      </c>
      <c r="F301" s="15">
        <f t="shared" si="1"/>
        <v>-0.007558564632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1" t="s">
        <v>23</v>
      </c>
      <c r="C302" s="12" t="s">
        <v>308</v>
      </c>
      <c r="D302" s="13">
        <v>0.370695</v>
      </c>
      <c r="E302" s="14">
        <v>0.367724</v>
      </c>
      <c r="F302" s="15">
        <f t="shared" si="1"/>
        <v>-0.008014675137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1" t="s">
        <v>25</v>
      </c>
      <c r="C303" s="12" t="s">
        <v>309</v>
      </c>
      <c r="D303" s="13">
        <v>0.073904</v>
      </c>
      <c r="E303" s="14">
        <v>0.073303</v>
      </c>
      <c r="F303" s="15">
        <f t="shared" si="1"/>
        <v>-0.008132171466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1" t="s">
        <v>25</v>
      </c>
      <c r="C304" s="12" t="s">
        <v>310</v>
      </c>
      <c r="D304" s="13">
        <v>0.063779</v>
      </c>
      <c r="E304" s="14">
        <v>0.063255</v>
      </c>
      <c r="F304" s="15">
        <f t="shared" si="1"/>
        <v>-0.008215870428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1" t="s">
        <v>30</v>
      </c>
      <c r="C305" s="12" t="s">
        <v>311</v>
      </c>
      <c r="D305" s="13">
        <v>0.055703</v>
      </c>
      <c r="E305" s="14">
        <v>0.055211</v>
      </c>
      <c r="F305" s="15">
        <f t="shared" si="1"/>
        <v>-0.00883255839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1" t="s">
        <v>25</v>
      </c>
      <c r="C306" s="12" t="s">
        <v>312</v>
      </c>
      <c r="D306" s="13">
        <v>0.060328</v>
      </c>
      <c r="E306" s="14">
        <v>0.059793</v>
      </c>
      <c r="F306" s="15">
        <f t="shared" si="1"/>
        <v>-0.008868187243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1" t="s">
        <v>36</v>
      </c>
      <c r="C307" s="12" t="s">
        <v>313</v>
      </c>
      <c r="D307" s="13">
        <v>0.054853</v>
      </c>
      <c r="E307" s="14">
        <v>0.054288</v>
      </c>
      <c r="F307" s="15">
        <f t="shared" si="1"/>
        <v>-0.01030025705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1" t="s">
        <v>36</v>
      </c>
      <c r="C308" s="12" t="s">
        <v>314</v>
      </c>
      <c r="D308" s="13">
        <v>0.064411</v>
      </c>
      <c r="E308" s="14">
        <v>0.063714</v>
      </c>
      <c r="F308" s="15">
        <f t="shared" si="1"/>
        <v>-0.01082113304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1" t="s">
        <v>25</v>
      </c>
      <c r="C309" s="12" t="s">
        <v>315</v>
      </c>
      <c r="D309" s="13">
        <v>0.057369</v>
      </c>
      <c r="E309" s="14">
        <v>0.056741</v>
      </c>
      <c r="F309" s="15">
        <f t="shared" si="1"/>
        <v>-0.01094667852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1" t="s">
        <v>12</v>
      </c>
      <c r="C310" s="12" t="s">
        <v>316</v>
      </c>
      <c r="D310" s="13">
        <v>0.253707</v>
      </c>
      <c r="E310" s="14">
        <v>0.250801</v>
      </c>
      <c r="F310" s="15">
        <f t="shared" si="1"/>
        <v>-0.01145415775</v>
      </c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1" t="s">
        <v>64</v>
      </c>
      <c r="C311" s="12" t="s">
        <v>64</v>
      </c>
      <c r="D311" s="13">
        <v>0.794699</v>
      </c>
      <c r="E311" s="14">
        <v>0.78557</v>
      </c>
      <c r="F311" s="15">
        <f t="shared" si="1"/>
        <v>-0.01148736817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1" t="s">
        <v>64</v>
      </c>
      <c r="C312" s="12" t="s">
        <v>317</v>
      </c>
      <c r="D312" s="13">
        <v>0.060809</v>
      </c>
      <c r="E312" s="14">
        <v>0.060108</v>
      </c>
      <c r="F312" s="15">
        <f t="shared" si="1"/>
        <v>-0.01152789883</v>
      </c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1" t="s">
        <v>25</v>
      </c>
      <c r="C313" s="12" t="s">
        <v>318</v>
      </c>
      <c r="D313" s="13">
        <v>0.106253</v>
      </c>
      <c r="E313" s="14">
        <v>0.105</v>
      </c>
      <c r="F313" s="15">
        <f t="shared" si="1"/>
        <v>-0.01179260821</v>
      </c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1" t="s">
        <v>8</v>
      </c>
      <c r="C314" s="12" t="s">
        <v>319</v>
      </c>
      <c r="D314" s="13">
        <v>0.03768</v>
      </c>
      <c r="E314" s="14">
        <v>0.03721</v>
      </c>
      <c r="F314" s="15">
        <f t="shared" si="1"/>
        <v>-0.01247346072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1" t="s">
        <v>64</v>
      </c>
      <c r="C315" s="12" t="s">
        <v>320</v>
      </c>
      <c r="D315" s="13">
        <v>0.123118</v>
      </c>
      <c r="E315" s="14">
        <v>0.121574</v>
      </c>
      <c r="F315" s="15">
        <f t="shared" si="1"/>
        <v>-0.0125408145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1" t="s">
        <v>45</v>
      </c>
      <c r="C316" s="12" t="s">
        <v>321</v>
      </c>
      <c r="D316" s="13">
        <v>0.378949</v>
      </c>
      <c r="E316" s="14">
        <v>0.37419</v>
      </c>
      <c r="F316" s="15">
        <f t="shared" si="1"/>
        <v>-0.01255841815</v>
      </c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1" t="s">
        <v>74</v>
      </c>
      <c r="C317" s="12" t="s">
        <v>322</v>
      </c>
      <c r="D317" s="13">
        <v>0.045507</v>
      </c>
      <c r="E317" s="14">
        <v>0.044934</v>
      </c>
      <c r="F317" s="15">
        <f t="shared" si="1"/>
        <v>-0.01259146944</v>
      </c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1" t="s">
        <v>25</v>
      </c>
      <c r="C318" s="12" t="s">
        <v>323</v>
      </c>
      <c r="D318" s="13">
        <v>0.106327</v>
      </c>
      <c r="E318" s="14">
        <v>0.10497</v>
      </c>
      <c r="F318" s="15">
        <f t="shared" si="1"/>
        <v>-0.01276251564</v>
      </c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1" t="s">
        <v>324</v>
      </c>
      <c r="C319" s="12" t="s">
        <v>324</v>
      </c>
      <c r="D319" s="13">
        <v>6.078472</v>
      </c>
      <c r="E319" s="14">
        <v>5.994021</v>
      </c>
      <c r="F319" s="15">
        <f t="shared" si="1"/>
        <v>-0.01389345875</v>
      </c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1" t="s">
        <v>36</v>
      </c>
      <c r="C320" s="12" t="s">
        <v>325</v>
      </c>
      <c r="D320" s="13">
        <v>0.16914</v>
      </c>
      <c r="E320" s="14">
        <v>0.166594</v>
      </c>
      <c r="F320" s="15">
        <f t="shared" si="1"/>
        <v>-0.01505261913</v>
      </c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1" t="s">
        <v>36</v>
      </c>
      <c r="C321" s="12" t="s">
        <v>326</v>
      </c>
      <c r="D321" s="13">
        <v>0.049171</v>
      </c>
      <c r="E321" s="14">
        <v>0.048418</v>
      </c>
      <c r="F321" s="15">
        <f t="shared" si="1"/>
        <v>-0.01531390454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1" t="s">
        <v>36</v>
      </c>
      <c r="C322" s="12" t="s">
        <v>327</v>
      </c>
      <c r="D322" s="13">
        <v>0.054966</v>
      </c>
      <c r="E322" s="14">
        <v>0.054112</v>
      </c>
      <c r="F322" s="15">
        <f t="shared" si="1"/>
        <v>-0.01553687734</v>
      </c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1" t="s">
        <v>25</v>
      </c>
      <c r="C323" s="12" t="s">
        <v>328</v>
      </c>
      <c r="D323" s="13">
        <v>0.050383</v>
      </c>
      <c r="E323" s="14">
        <v>0.049587</v>
      </c>
      <c r="F323" s="15">
        <f t="shared" si="1"/>
        <v>-0.01579897981</v>
      </c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1" t="s">
        <v>36</v>
      </c>
      <c r="C324" s="12" t="s">
        <v>329</v>
      </c>
      <c r="D324" s="13">
        <v>0.075735</v>
      </c>
      <c r="E324" s="14">
        <v>0.074528</v>
      </c>
      <c r="F324" s="15">
        <f t="shared" si="1"/>
        <v>-0.01593714927</v>
      </c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1" t="s">
        <v>8</v>
      </c>
      <c r="C325" s="12" t="s">
        <v>330</v>
      </c>
      <c r="D325" s="13">
        <v>0.118914</v>
      </c>
      <c r="E325" s="14">
        <v>0.116951</v>
      </c>
      <c r="F325" s="15">
        <f t="shared" si="1"/>
        <v>-0.01650772827</v>
      </c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1" t="s">
        <v>74</v>
      </c>
      <c r="C326" s="12" t="s">
        <v>331</v>
      </c>
      <c r="D326" s="13">
        <v>0.175159</v>
      </c>
      <c r="E326" s="14">
        <v>0.172266</v>
      </c>
      <c r="F326" s="15">
        <f t="shared" si="1"/>
        <v>-0.01651642222</v>
      </c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1" t="s">
        <v>165</v>
      </c>
      <c r="C327" s="12" t="s">
        <v>165</v>
      </c>
      <c r="D327" s="13">
        <v>0.729507</v>
      </c>
      <c r="E327" s="14">
        <v>0.717309</v>
      </c>
      <c r="F327" s="15">
        <f t="shared" si="1"/>
        <v>-0.01672088136</v>
      </c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1" t="s">
        <v>8</v>
      </c>
      <c r="C328" s="12" t="s">
        <v>332</v>
      </c>
      <c r="D328" s="13">
        <v>0.089385</v>
      </c>
      <c r="E328" s="14">
        <v>0.087837</v>
      </c>
      <c r="F328" s="15">
        <f t="shared" si="1"/>
        <v>-0.017318342</v>
      </c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1" t="s">
        <v>8</v>
      </c>
      <c r="C329" s="12" t="s">
        <v>333</v>
      </c>
      <c r="D329" s="13">
        <v>0.208784</v>
      </c>
      <c r="E329" s="14">
        <v>0.205091</v>
      </c>
      <c r="F329" s="15">
        <f t="shared" si="1"/>
        <v>-0.01768813702</v>
      </c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1" t="s">
        <v>25</v>
      </c>
      <c r="C330" s="12" t="s">
        <v>334</v>
      </c>
      <c r="D330" s="13">
        <v>0.124743</v>
      </c>
      <c r="E330" s="14">
        <v>0.122463</v>
      </c>
      <c r="F330" s="15">
        <f t="shared" si="1"/>
        <v>-0.0182775787</v>
      </c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1" t="s">
        <v>8</v>
      </c>
      <c r="C331" s="12" t="s">
        <v>335</v>
      </c>
      <c r="D331" s="13">
        <v>0.047875</v>
      </c>
      <c r="E331" s="14">
        <v>0.046957</v>
      </c>
      <c r="F331" s="15">
        <f t="shared" si="1"/>
        <v>-0.01917493473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1" t="s">
        <v>74</v>
      </c>
      <c r="C332" s="12" t="s">
        <v>336</v>
      </c>
      <c r="D332" s="13">
        <v>0.089901</v>
      </c>
      <c r="E332" s="14">
        <v>0.088156</v>
      </c>
      <c r="F332" s="15">
        <f t="shared" si="1"/>
        <v>-0.01941024015</v>
      </c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1" t="s">
        <v>74</v>
      </c>
      <c r="C333" s="12" t="s">
        <v>337</v>
      </c>
      <c r="D333" s="13">
        <v>0.239786</v>
      </c>
      <c r="E333" s="14">
        <v>0.23509</v>
      </c>
      <c r="F333" s="15">
        <f t="shared" si="1"/>
        <v>-0.01958412918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1" t="s">
        <v>25</v>
      </c>
      <c r="C334" s="12" t="s">
        <v>338</v>
      </c>
      <c r="D334" s="13">
        <v>0.092228</v>
      </c>
      <c r="E334" s="14">
        <v>0.090405</v>
      </c>
      <c r="F334" s="15">
        <f t="shared" si="1"/>
        <v>-0.01976623151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1" t="s">
        <v>25</v>
      </c>
      <c r="C335" s="12" t="s">
        <v>339</v>
      </c>
      <c r="D335" s="13">
        <v>0.055773</v>
      </c>
      <c r="E335" s="14">
        <v>0.054652</v>
      </c>
      <c r="F335" s="15">
        <f t="shared" si="1"/>
        <v>-0.02009933122</v>
      </c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1" t="s">
        <v>8</v>
      </c>
      <c r="C336" s="12" t="s">
        <v>340</v>
      </c>
      <c r="D336" s="13">
        <v>0.164921</v>
      </c>
      <c r="E336" s="14">
        <v>0.161567</v>
      </c>
      <c r="F336" s="15">
        <f t="shared" si="1"/>
        <v>-0.02033700984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1" t="s">
        <v>74</v>
      </c>
      <c r="C337" s="12" t="s">
        <v>341</v>
      </c>
      <c r="D337" s="13">
        <v>0.070326</v>
      </c>
      <c r="E337" s="14">
        <v>0.068823</v>
      </c>
      <c r="F337" s="15">
        <f t="shared" si="1"/>
        <v>-0.0213718966</v>
      </c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1" t="s">
        <v>74</v>
      </c>
      <c r="C338" s="12" t="s">
        <v>342</v>
      </c>
      <c r="D338" s="13">
        <v>0.044926</v>
      </c>
      <c r="E338" s="14">
        <v>0.043946</v>
      </c>
      <c r="F338" s="15">
        <f t="shared" si="1"/>
        <v>-0.02181364911</v>
      </c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1" t="s">
        <v>64</v>
      </c>
      <c r="C339" s="12" t="s">
        <v>343</v>
      </c>
      <c r="D339" s="13">
        <v>0.106302</v>
      </c>
      <c r="E339" s="14">
        <v>0.103929</v>
      </c>
      <c r="F339" s="15">
        <f t="shared" si="1"/>
        <v>-0.02232319241</v>
      </c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1" t="s">
        <v>8</v>
      </c>
      <c r="C340" s="12" t="s">
        <v>344</v>
      </c>
      <c r="D340" s="13">
        <v>0.11386</v>
      </c>
      <c r="E340" s="14">
        <v>0.11125</v>
      </c>
      <c r="F340" s="15">
        <f t="shared" si="1"/>
        <v>-0.02292288776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1" t="s">
        <v>165</v>
      </c>
      <c r="C341" s="12" t="s">
        <v>345</v>
      </c>
      <c r="D341" s="13">
        <v>0.712983</v>
      </c>
      <c r="E341" s="14">
        <v>0.696108</v>
      </c>
      <c r="F341" s="15">
        <f t="shared" si="1"/>
        <v>-0.023668166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1" t="s">
        <v>30</v>
      </c>
      <c r="C342" s="12" t="s">
        <v>346</v>
      </c>
      <c r="D342" s="13">
        <v>1.471196</v>
      </c>
      <c r="E342" s="14">
        <v>1.435811</v>
      </c>
      <c r="F342" s="15">
        <f t="shared" si="1"/>
        <v>-0.02405185985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1" t="s">
        <v>8</v>
      </c>
      <c r="C343" s="12" t="s">
        <v>347</v>
      </c>
      <c r="D343" s="13">
        <v>0.148542</v>
      </c>
      <c r="E343" s="14">
        <v>0.144951</v>
      </c>
      <c r="F343" s="15">
        <f t="shared" si="1"/>
        <v>-0.02417498081</v>
      </c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1" t="s">
        <v>23</v>
      </c>
      <c r="C344" s="12" t="s">
        <v>348</v>
      </c>
      <c r="D344" s="13">
        <v>0.349375</v>
      </c>
      <c r="E344" s="14">
        <v>0.340882</v>
      </c>
      <c r="F344" s="15">
        <f t="shared" si="1"/>
        <v>-0.02430912343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1" t="s">
        <v>74</v>
      </c>
      <c r="C345" s="12" t="s">
        <v>349</v>
      </c>
      <c r="D345" s="13">
        <v>0.793478</v>
      </c>
      <c r="E345" s="14">
        <v>0.774106</v>
      </c>
      <c r="F345" s="15">
        <f t="shared" si="1"/>
        <v>-0.02441403542</v>
      </c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1" t="s">
        <v>25</v>
      </c>
      <c r="C346" s="12" t="s">
        <v>350</v>
      </c>
      <c r="D346" s="13">
        <v>0.05653</v>
      </c>
      <c r="E346" s="14">
        <v>0.055135</v>
      </c>
      <c r="F346" s="15">
        <f t="shared" si="1"/>
        <v>-0.02467716257</v>
      </c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1" t="s">
        <v>25</v>
      </c>
      <c r="C347" s="12" t="s">
        <v>351</v>
      </c>
      <c r="D347" s="13">
        <v>0.056878</v>
      </c>
      <c r="E347" s="14">
        <v>0.055415</v>
      </c>
      <c r="F347" s="15">
        <f t="shared" si="1"/>
        <v>-0.02572172017</v>
      </c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1" t="s">
        <v>74</v>
      </c>
      <c r="C348" s="12" t="s">
        <v>352</v>
      </c>
      <c r="D348" s="13">
        <v>0.077975</v>
      </c>
      <c r="E348" s="14">
        <v>0.075968</v>
      </c>
      <c r="F348" s="15">
        <f t="shared" si="1"/>
        <v>-0.02573901892</v>
      </c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1" t="s">
        <v>8</v>
      </c>
      <c r="C349" s="12" t="s">
        <v>353</v>
      </c>
      <c r="D349" s="13">
        <v>0.327898</v>
      </c>
      <c r="E349" s="14">
        <v>0.319435</v>
      </c>
      <c r="F349" s="15">
        <f t="shared" si="1"/>
        <v>-0.0258098555</v>
      </c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1" t="s">
        <v>25</v>
      </c>
      <c r="C350" s="12" t="s">
        <v>354</v>
      </c>
      <c r="D350" s="13">
        <v>0.071016</v>
      </c>
      <c r="E350" s="14">
        <v>0.069113</v>
      </c>
      <c r="F350" s="15">
        <f t="shared" si="1"/>
        <v>-0.02679677819</v>
      </c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1" t="s">
        <v>74</v>
      </c>
      <c r="C351" s="12" t="s">
        <v>355</v>
      </c>
      <c r="D351" s="13">
        <v>1.094878</v>
      </c>
      <c r="E351" s="14">
        <v>1.064502</v>
      </c>
      <c r="F351" s="15">
        <f t="shared" si="1"/>
        <v>-0.02774373035</v>
      </c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1" t="s">
        <v>25</v>
      </c>
      <c r="C352" s="12" t="s">
        <v>356</v>
      </c>
      <c r="D352" s="13">
        <v>0.055812</v>
      </c>
      <c r="E352" s="14">
        <v>0.054226</v>
      </c>
      <c r="F352" s="15">
        <f t="shared" si="1"/>
        <v>-0.02841682792</v>
      </c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1" t="s">
        <v>8</v>
      </c>
      <c r="C353" s="12" t="s">
        <v>357</v>
      </c>
      <c r="D353" s="13">
        <v>0.094316</v>
      </c>
      <c r="E353" s="14">
        <v>0.091567</v>
      </c>
      <c r="F353" s="15">
        <f t="shared" si="1"/>
        <v>-0.02914669833</v>
      </c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1" t="s">
        <v>64</v>
      </c>
      <c r="C354" s="12" t="s">
        <v>358</v>
      </c>
      <c r="D354" s="13">
        <v>0.102862</v>
      </c>
      <c r="E354" s="14">
        <v>0.099862</v>
      </c>
      <c r="F354" s="15">
        <f t="shared" si="1"/>
        <v>-0.02916528942</v>
      </c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1" t="s">
        <v>8</v>
      </c>
      <c r="C355" s="12" t="s">
        <v>359</v>
      </c>
      <c r="D355" s="13">
        <v>0.069362</v>
      </c>
      <c r="E355" s="14">
        <v>0.067288</v>
      </c>
      <c r="F355" s="15">
        <f t="shared" si="1"/>
        <v>-0.02990109858</v>
      </c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1" t="s">
        <v>36</v>
      </c>
      <c r="C356" s="12" t="s">
        <v>360</v>
      </c>
      <c r="D356" s="13">
        <v>0.082375</v>
      </c>
      <c r="E356" s="14">
        <v>0.079896</v>
      </c>
      <c r="F356" s="15">
        <f t="shared" si="1"/>
        <v>-0.03009408194</v>
      </c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1" t="s">
        <v>12</v>
      </c>
      <c r="C357" s="12" t="s">
        <v>361</v>
      </c>
      <c r="D357" s="13">
        <v>0.991923</v>
      </c>
      <c r="E357" s="14">
        <v>0.961586</v>
      </c>
      <c r="F357" s="15">
        <f t="shared" si="1"/>
        <v>-0.03058402719</v>
      </c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1" t="s">
        <v>8</v>
      </c>
      <c r="C358" s="12" t="s">
        <v>362</v>
      </c>
      <c r="D358" s="13">
        <v>0.07232</v>
      </c>
      <c r="E358" s="14">
        <v>0.070066</v>
      </c>
      <c r="F358" s="15">
        <f t="shared" si="1"/>
        <v>-0.0311670354</v>
      </c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1" t="s">
        <v>8</v>
      </c>
      <c r="C359" s="12" t="s">
        <v>363</v>
      </c>
      <c r="D359" s="13">
        <v>0.609839</v>
      </c>
      <c r="E359" s="14">
        <v>0.590173</v>
      </c>
      <c r="F359" s="15">
        <f t="shared" si="1"/>
        <v>-0.03224785558</v>
      </c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1" t="s">
        <v>8</v>
      </c>
      <c r="C360" s="12" t="s">
        <v>364</v>
      </c>
      <c r="D360" s="13">
        <v>0.064945</v>
      </c>
      <c r="E360" s="14">
        <v>0.062815</v>
      </c>
      <c r="F360" s="15">
        <f t="shared" si="1"/>
        <v>-0.03279698206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1" t="s">
        <v>64</v>
      </c>
      <c r="C361" s="12" t="s">
        <v>365</v>
      </c>
      <c r="D361" s="13">
        <v>0.058277</v>
      </c>
      <c r="E361" s="14">
        <v>0.056358</v>
      </c>
      <c r="F361" s="15">
        <f t="shared" si="1"/>
        <v>-0.03292894281</v>
      </c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1" t="s">
        <v>25</v>
      </c>
      <c r="C362" s="12" t="s">
        <v>366</v>
      </c>
      <c r="D362" s="13">
        <v>0.066096</v>
      </c>
      <c r="E362" s="14">
        <v>0.06391</v>
      </c>
      <c r="F362" s="15">
        <f t="shared" si="1"/>
        <v>-0.03307310579</v>
      </c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1" t="s">
        <v>36</v>
      </c>
      <c r="C363" s="12" t="s">
        <v>367</v>
      </c>
      <c r="D363" s="13">
        <v>0.048782</v>
      </c>
      <c r="E363" s="14">
        <v>0.047155</v>
      </c>
      <c r="F363" s="15">
        <f t="shared" si="1"/>
        <v>-0.03335246607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1" t="s">
        <v>8</v>
      </c>
      <c r="C364" s="12" t="s">
        <v>368</v>
      </c>
      <c r="D364" s="13">
        <v>0.052706</v>
      </c>
      <c r="E364" s="14">
        <v>0.050939</v>
      </c>
      <c r="F364" s="15">
        <f t="shared" si="1"/>
        <v>-0.03352559481</v>
      </c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1" t="s">
        <v>8</v>
      </c>
      <c r="C365" s="12" t="s">
        <v>369</v>
      </c>
      <c r="D365" s="13">
        <v>0.117746</v>
      </c>
      <c r="E365" s="14">
        <v>0.113738</v>
      </c>
      <c r="F365" s="15">
        <f t="shared" si="1"/>
        <v>-0.03403937289</v>
      </c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1" t="s">
        <v>25</v>
      </c>
      <c r="C366" s="12" t="s">
        <v>370</v>
      </c>
      <c r="D366" s="13">
        <v>0.106348</v>
      </c>
      <c r="E366" s="14">
        <v>0.102677</v>
      </c>
      <c r="F366" s="15">
        <f t="shared" si="1"/>
        <v>-0.03451874976</v>
      </c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1" t="s">
        <v>36</v>
      </c>
      <c r="C367" s="12" t="s">
        <v>371</v>
      </c>
      <c r="D367" s="13">
        <v>0.233131</v>
      </c>
      <c r="E367" s="14">
        <v>0.224821</v>
      </c>
      <c r="F367" s="15">
        <f t="shared" si="1"/>
        <v>-0.03564519519</v>
      </c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1" t="s">
        <v>45</v>
      </c>
      <c r="C368" s="12" t="s">
        <v>372</v>
      </c>
      <c r="D368" s="13">
        <v>0.581417</v>
      </c>
      <c r="E368" s="14">
        <v>0.560478</v>
      </c>
      <c r="F368" s="15">
        <f t="shared" si="1"/>
        <v>-0.03601373885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1" t="s">
        <v>25</v>
      </c>
      <c r="C369" s="12" t="s">
        <v>373</v>
      </c>
      <c r="D369" s="13">
        <v>0.567812</v>
      </c>
      <c r="E369" s="14">
        <v>0.547337</v>
      </c>
      <c r="F369" s="15">
        <f t="shared" si="1"/>
        <v>-0.03605947039</v>
      </c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1" t="s">
        <v>8</v>
      </c>
      <c r="C370" s="12" t="s">
        <v>374</v>
      </c>
      <c r="D370" s="13">
        <v>0.082149</v>
      </c>
      <c r="E370" s="14">
        <v>0.079062</v>
      </c>
      <c r="F370" s="15">
        <f t="shared" si="1"/>
        <v>-0.03757805938</v>
      </c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1" t="s">
        <v>74</v>
      </c>
      <c r="C371" s="12" t="s">
        <v>375</v>
      </c>
      <c r="D371" s="13">
        <v>0.040502</v>
      </c>
      <c r="E371" s="14">
        <v>0.038968</v>
      </c>
      <c r="F371" s="15">
        <f t="shared" si="1"/>
        <v>-0.03787467286</v>
      </c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1" t="s">
        <v>8</v>
      </c>
      <c r="C372" s="12" t="s">
        <v>376</v>
      </c>
      <c r="D372" s="13">
        <v>0.071329</v>
      </c>
      <c r="E372" s="14">
        <v>0.068606</v>
      </c>
      <c r="F372" s="15">
        <f t="shared" si="1"/>
        <v>-0.03817521625</v>
      </c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1" t="s">
        <v>25</v>
      </c>
      <c r="C373" s="12" t="s">
        <v>377</v>
      </c>
      <c r="D373" s="13">
        <v>0.029754</v>
      </c>
      <c r="E373" s="14">
        <v>0.028599</v>
      </c>
      <c r="F373" s="15">
        <f t="shared" si="1"/>
        <v>-0.03881831014</v>
      </c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1" t="s">
        <v>6</v>
      </c>
      <c r="C374" s="12" t="s">
        <v>378</v>
      </c>
      <c r="D374" s="13">
        <v>0.203554</v>
      </c>
      <c r="E374" s="14">
        <v>0.195652</v>
      </c>
      <c r="F374" s="15">
        <f t="shared" si="1"/>
        <v>-0.03882016566</v>
      </c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1" t="s">
        <v>8</v>
      </c>
      <c r="C375" s="12" t="s">
        <v>379</v>
      </c>
      <c r="D375" s="13">
        <v>0.03573</v>
      </c>
      <c r="E375" s="14">
        <v>0.034336</v>
      </c>
      <c r="F375" s="15">
        <f t="shared" si="1"/>
        <v>-0.03901483347</v>
      </c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1" t="s">
        <v>8</v>
      </c>
      <c r="C376" s="12" t="s">
        <v>380</v>
      </c>
      <c r="D376" s="13">
        <v>0.039035</v>
      </c>
      <c r="E376" s="14">
        <v>0.037473</v>
      </c>
      <c r="F376" s="15">
        <f t="shared" si="1"/>
        <v>-0.04001537082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1" t="s">
        <v>74</v>
      </c>
      <c r="C377" s="12" t="s">
        <v>381</v>
      </c>
      <c r="D377" s="13">
        <v>0.089522</v>
      </c>
      <c r="E377" s="14">
        <v>0.085884</v>
      </c>
      <c r="F377" s="15">
        <f t="shared" si="1"/>
        <v>-0.04063805545</v>
      </c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1" t="s">
        <v>8</v>
      </c>
      <c r="C378" s="12" t="s">
        <v>382</v>
      </c>
      <c r="D378" s="13">
        <v>0.117954</v>
      </c>
      <c r="E378" s="14">
        <v>0.113146</v>
      </c>
      <c r="F378" s="15">
        <f t="shared" si="1"/>
        <v>-0.04076165285</v>
      </c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1" t="s">
        <v>8</v>
      </c>
      <c r="C379" s="12" t="s">
        <v>383</v>
      </c>
      <c r="D379" s="13">
        <v>0.064836</v>
      </c>
      <c r="E379" s="14">
        <v>0.062172</v>
      </c>
      <c r="F379" s="15">
        <f t="shared" si="1"/>
        <v>-0.04108828429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1" t="s">
        <v>74</v>
      </c>
      <c r="C380" s="12" t="s">
        <v>384</v>
      </c>
      <c r="D380" s="13">
        <v>0.195673</v>
      </c>
      <c r="E380" s="14">
        <v>0.187448</v>
      </c>
      <c r="F380" s="15">
        <f t="shared" si="1"/>
        <v>-0.04203441456</v>
      </c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1" t="s">
        <v>74</v>
      </c>
      <c r="C381" s="12" t="s">
        <v>385</v>
      </c>
      <c r="D381" s="13">
        <v>0.310228</v>
      </c>
      <c r="E381" s="14">
        <v>0.29718</v>
      </c>
      <c r="F381" s="15">
        <f t="shared" si="1"/>
        <v>-0.04205938858</v>
      </c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1" t="s">
        <v>25</v>
      </c>
      <c r="C382" s="12" t="s">
        <v>386</v>
      </c>
      <c r="D382" s="13">
        <v>0.064413</v>
      </c>
      <c r="E382" s="14">
        <v>0.061663</v>
      </c>
      <c r="F382" s="15">
        <f t="shared" si="1"/>
        <v>-0.04269324515</v>
      </c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1" t="s">
        <v>8</v>
      </c>
      <c r="C383" s="12" t="s">
        <v>387</v>
      </c>
      <c r="D383" s="13">
        <v>0.036045</v>
      </c>
      <c r="E383" s="14">
        <v>0.034502</v>
      </c>
      <c r="F383" s="15">
        <f t="shared" si="1"/>
        <v>-0.04280760161</v>
      </c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1" t="s">
        <v>45</v>
      </c>
      <c r="C384" s="12" t="s">
        <v>388</v>
      </c>
      <c r="D384" s="13">
        <v>0.160583</v>
      </c>
      <c r="E384" s="14">
        <v>0.15366</v>
      </c>
      <c r="F384" s="15">
        <f t="shared" si="1"/>
        <v>-0.04311166188</v>
      </c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1" t="s">
        <v>25</v>
      </c>
      <c r="C385" s="12" t="s">
        <v>389</v>
      </c>
      <c r="D385" s="13">
        <v>0.045609</v>
      </c>
      <c r="E385" s="14">
        <v>0.043619</v>
      </c>
      <c r="F385" s="15">
        <f t="shared" si="1"/>
        <v>-0.04363173935</v>
      </c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1" t="s">
        <v>64</v>
      </c>
      <c r="C386" s="12" t="s">
        <v>390</v>
      </c>
      <c r="D386" s="13">
        <v>0.424355</v>
      </c>
      <c r="E386" s="14">
        <v>0.405499</v>
      </c>
      <c r="F386" s="15">
        <f t="shared" si="1"/>
        <v>-0.0444344947</v>
      </c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1" t="s">
        <v>36</v>
      </c>
      <c r="C387" s="12" t="s">
        <v>391</v>
      </c>
      <c r="D387" s="13">
        <v>0.184196</v>
      </c>
      <c r="E387" s="14">
        <v>0.175933</v>
      </c>
      <c r="F387" s="15">
        <f t="shared" si="1"/>
        <v>-0.04485982323</v>
      </c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1" t="s">
        <v>64</v>
      </c>
      <c r="C388" s="12" t="s">
        <v>392</v>
      </c>
      <c r="D388" s="13">
        <v>0.054775</v>
      </c>
      <c r="E388" s="14">
        <v>0.052288</v>
      </c>
      <c r="F388" s="15">
        <f t="shared" si="1"/>
        <v>-0.04540392515</v>
      </c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1" t="s">
        <v>8</v>
      </c>
      <c r="C389" s="12" t="s">
        <v>393</v>
      </c>
      <c r="D389" s="13">
        <v>0.107791</v>
      </c>
      <c r="E389" s="14">
        <v>0.102892</v>
      </c>
      <c r="F389" s="15">
        <f t="shared" si="1"/>
        <v>-0.04544906347</v>
      </c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1" t="s">
        <v>23</v>
      </c>
      <c r="C390" s="12" t="s">
        <v>394</v>
      </c>
      <c r="D390" s="13">
        <v>0.199219</v>
      </c>
      <c r="E390" s="14">
        <v>0.190004</v>
      </c>
      <c r="F390" s="15">
        <f t="shared" si="1"/>
        <v>-0.04625562823</v>
      </c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1" t="s">
        <v>36</v>
      </c>
      <c r="C391" s="12" t="s">
        <v>395</v>
      </c>
      <c r="D391" s="13">
        <v>0.035111</v>
      </c>
      <c r="E391" s="14">
        <v>0.033453</v>
      </c>
      <c r="F391" s="15">
        <f t="shared" si="1"/>
        <v>-0.04722166842</v>
      </c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1" t="s">
        <v>8</v>
      </c>
      <c r="C392" s="12" t="s">
        <v>396</v>
      </c>
      <c r="D392" s="13">
        <v>0.074891</v>
      </c>
      <c r="E392" s="14">
        <v>0.071336</v>
      </c>
      <c r="F392" s="15">
        <f t="shared" si="1"/>
        <v>-0.04746898826</v>
      </c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1" t="s">
        <v>74</v>
      </c>
      <c r="C393" s="12" t="s">
        <v>397</v>
      </c>
      <c r="D393" s="13">
        <v>0.031224</v>
      </c>
      <c r="E393" s="14">
        <v>0.02969</v>
      </c>
      <c r="F393" s="15">
        <f t="shared" si="1"/>
        <v>-0.04912887522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1" t="s">
        <v>74</v>
      </c>
      <c r="C394" s="12" t="s">
        <v>398</v>
      </c>
      <c r="D394" s="13">
        <v>0.10083</v>
      </c>
      <c r="E394" s="14">
        <v>0.09583</v>
      </c>
      <c r="F394" s="15">
        <f t="shared" si="1"/>
        <v>-0.04958841615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1" t="s">
        <v>12</v>
      </c>
      <c r="C395" s="12" t="s">
        <v>399</v>
      </c>
      <c r="D395" s="13">
        <v>0.084041</v>
      </c>
      <c r="E395" s="14">
        <v>0.079786</v>
      </c>
      <c r="F395" s="15">
        <f t="shared" si="1"/>
        <v>-0.05063004962</v>
      </c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1" t="s">
        <v>8</v>
      </c>
      <c r="C396" s="12" t="s">
        <v>400</v>
      </c>
      <c r="D396" s="13">
        <v>0.053568</v>
      </c>
      <c r="E396" s="14">
        <v>0.050855</v>
      </c>
      <c r="F396" s="15">
        <f t="shared" si="1"/>
        <v>-0.050645908</v>
      </c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1" t="s">
        <v>25</v>
      </c>
      <c r="C397" s="12" t="s">
        <v>401</v>
      </c>
      <c r="D397" s="13">
        <v>0.0734</v>
      </c>
      <c r="E397" s="14">
        <v>0.069622</v>
      </c>
      <c r="F397" s="15">
        <f t="shared" si="1"/>
        <v>-0.05147138965</v>
      </c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1" t="s">
        <v>25</v>
      </c>
      <c r="C398" s="12" t="s">
        <v>402</v>
      </c>
      <c r="D398" s="13">
        <v>0.20921</v>
      </c>
      <c r="E398" s="14">
        <v>0.198065</v>
      </c>
      <c r="F398" s="15">
        <f t="shared" si="1"/>
        <v>-0.05327183213</v>
      </c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1" t="s">
        <v>18</v>
      </c>
      <c r="C399" s="12" t="s">
        <v>18</v>
      </c>
      <c r="D399" s="13">
        <v>1.234827</v>
      </c>
      <c r="E399" s="14">
        <v>1.168898</v>
      </c>
      <c r="F399" s="15">
        <f t="shared" si="1"/>
        <v>-0.05339128477</v>
      </c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1" t="s">
        <v>74</v>
      </c>
      <c r="C400" s="12" t="s">
        <v>403</v>
      </c>
      <c r="D400" s="13">
        <v>0.487324</v>
      </c>
      <c r="E400" s="14">
        <v>0.46125</v>
      </c>
      <c r="F400" s="15">
        <f t="shared" si="1"/>
        <v>-0.05350444468</v>
      </c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1" t="s">
        <v>36</v>
      </c>
      <c r="C401" s="12" t="s">
        <v>404</v>
      </c>
      <c r="D401" s="13">
        <v>0.086223</v>
      </c>
      <c r="E401" s="14">
        <v>0.081554</v>
      </c>
      <c r="F401" s="15">
        <f t="shared" si="1"/>
        <v>-0.05415028473</v>
      </c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1" t="s">
        <v>8</v>
      </c>
      <c r="C402" s="12" t="s">
        <v>405</v>
      </c>
      <c r="D402" s="13">
        <v>0.039508</v>
      </c>
      <c r="E402" s="14">
        <v>0.037364</v>
      </c>
      <c r="F402" s="15">
        <f t="shared" si="1"/>
        <v>-0.05426749013</v>
      </c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1" t="s">
        <v>74</v>
      </c>
      <c r="C403" s="12" t="s">
        <v>406</v>
      </c>
      <c r="D403" s="13">
        <v>0.276947</v>
      </c>
      <c r="E403" s="14">
        <v>0.261898</v>
      </c>
      <c r="F403" s="15">
        <f t="shared" si="1"/>
        <v>-0.05433891683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1" t="s">
        <v>8</v>
      </c>
      <c r="C404" s="12" t="s">
        <v>407</v>
      </c>
      <c r="D404" s="13">
        <v>0.102002</v>
      </c>
      <c r="E404" s="14">
        <v>0.096296</v>
      </c>
      <c r="F404" s="15">
        <f t="shared" si="1"/>
        <v>-0.05594007961</v>
      </c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1" t="s">
        <v>30</v>
      </c>
      <c r="C405" s="12" t="s">
        <v>408</v>
      </c>
      <c r="D405" s="13">
        <v>0.200805</v>
      </c>
      <c r="E405" s="14">
        <v>0.189473</v>
      </c>
      <c r="F405" s="15">
        <f t="shared" si="1"/>
        <v>-0.05643285775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1" t="s">
        <v>165</v>
      </c>
      <c r="C406" s="12" t="s">
        <v>409</v>
      </c>
      <c r="D406" s="13">
        <v>0.573154</v>
      </c>
      <c r="E406" s="14">
        <v>0.540713</v>
      </c>
      <c r="F406" s="15">
        <f t="shared" si="1"/>
        <v>-0.05660084375</v>
      </c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1" t="s">
        <v>8</v>
      </c>
      <c r="C407" s="12" t="s">
        <v>410</v>
      </c>
      <c r="D407" s="13">
        <v>0.195429</v>
      </c>
      <c r="E407" s="14">
        <v>0.184136</v>
      </c>
      <c r="F407" s="15">
        <f t="shared" si="1"/>
        <v>-0.05778569199</v>
      </c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1" t="s">
        <v>30</v>
      </c>
      <c r="C408" s="12" t="s">
        <v>411</v>
      </c>
      <c r="D408" s="13">
        <v>0.067121</v>
      </c>
      <c r="E408" s="14">
        <v>0.063235</v>
      </c>
      <c r="F408" s="15">
        <f t="shared" si="1"/>
        <v>-0.05789544256</v>
      </c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1" t="s">
        <v>8</v>
      </c>
      <c r="C409" s="12" t="s">
        <v>412</v>
      </c>
      <c r="D409" s="13">
        <v>0.074038</v>
      </c>
      <c r="E409" s="14">
        <v>0.069744</v>
      </c>
      <c r="F409" s="15">
        <f t="shared" si="1"/>
        <v>-0.05799724466</v>
      </c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1" t="s">
        <v>36</v>
      </c>
      <c r="C410" s="12" t="s">
        <v>413</v>
      </c>
      <c r="D410" s="13">
        <v>0.071793</v>
      </c>
      <c r="E410" s="14">
        <v>0.067596</v>
      </c>
      <c r="F410" s="15">
        <f t="shared" si="1"/>
        <v>-0.05845973841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1" t="s">
        <v>74</v>
      </c>
      <c r="C411" s="12" t="s">
        <v>414</v>
      </c>
      <c r="D411" s="13">
        <v>0.101757</v>
      </c>
      <c r="E411" s="14">
        <v>0.095788</v>
      </c>
      <c r="F411" s="15">
        <f t="shared" si="1"/>
        <v>-0.05865935513</v>
      </c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1" t="s">
        <v>18</v>
      </c>
      <c r="C412" s="12" t="s">
        <v>415</v>
      </c>
      <c r="D412" s="13">
        <v>0.603168</v>
      </c>
      <c r="E412" s="14">
        <v>0.567455</v>
      </c>
      <c r="F412" s="15">
        <f t="shared" si="1"/>
        <v>-0.05920904292</v>
      </c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1" t="s">
        <v>8</v>
      </c>
      <c r="C413" s="12" t="s">
        <v>416</v>
      </c>
      <c r="D413" s="13">
        <v>0.07497</v>
      </c>
      <c r="E413" s="14">
        <v>0.070529</v>
      </c>
      <c r="F413" s="15">
        <f t="shared" si="1"/>
        <v>-0.05923702814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1" t="s">
        <v>36</v>
      </c>
      <c r="C414" s="12" t="s">
        <v>417</v>
      </c>
      <c r="D414" s="13">
        <v>0.274943</v>
      </c>
      <c r="E414" s="14">
        <v>0.258625</v>
      </c>
      <c r="F414" s="15">
        <f t="shared" si="1"/>
        <v>-0.05935048355</v>
      </c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1" t="s">
        <v>36</v>
      </c>
      <c r="C415" s="12" t="s">
        <v>418</v>
      </c>
      <c r="D415" s="13">
        <v>0.141309</v>
      </c>
      <c r="E415" s="14">
        <v>0.132894</v>
      </c>
      <c r="F415" s="15">
        <f t="shared" si="1"/>
        <v>-0.05955034711</v>
      </c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1" t="s">
        <v>36</v>
      </c>
      <c r="C416" s="12" t="s">
        <v>419</v>
      </c>
      <c r="D416" s="13">
        <v>0.07315</v>
      </c>
      <c r="E416" s="14">
        <v>0.068776</v>
      </c>
      <c r="F416" s="15">
        <f t="shared" si="1"/>
        <v>-0.0597949419</v>
      </c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1" t="s">
        <v>12</v>
      </c>
      <c r="C417" s="12" t="s">
        <v>420</v>
      </c>
      <c r="D417" s="13">
        <v>0.90703</v>
      </c>
      <c r="E417" s="14">
        <v>0.852009</v>
      </c>
      <c r="F417" s="15">
        <f t="shared" si="1"/>
        <v>-0.06066061762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1" t="s">
        <v>8</v>
      </c>
      <c r="C418" s="12" t="s">
        <v>421</v>
      </c>
      <c r="D418" s="13">
        <v>0.075798</v>
      </c>
      <c r="E418" s="14">
        <v>0.071185</v>
      </c>
      <c r="F418" s="15">
        <f t="shared" si="1"/>
        <v>-0.06085912557</v>
      </c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1" t="s">
        <v>8</v>
      </c>
      <c r="C419" s="12" t="s">
        <v>422</v>
      </c>
      <c r="D419" s="13">
        <v>0.057156</v>
      </c>
      <c r="E419" s="14">
        <v>0.053629</v>
      </c>
      <c r="F419" s="15">
        <f t="shared" si="1"/>
        <v>-0.06170830709</v>
      </c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1" t="s">
        <v>30</v>
      </c>
      <c r="C420" s="12" t="s">
        <v>423</v>
      </c>
      <c r="D420" s="13">
        <v>0.203411</v>
      </c>
      <c r="E420" s="14">
        <v>0.190802</v>
      </c>
      <c r="F420" s="15">
        <f t="shared" si="1"/>
        <v>-0.0619877981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1" t="s">
        <v>74</v>
      </c>
      <c r="C421" s="12" t="s">
        <v>424</v>
      </c>
      <c r="D421" s="13">
        <v>0.07961</v>
      </c>
      <c r="E421" s="14">
        <v>0.074671</v>
      </c>
      <c r="F421" s="15">
        <f t="shared" si="1"/>
        <v>-0.06203994473</v>
      </c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1" t="s">
        <v>64</v>
      </c>
      <c r="C422" s="12" t="s">
        <v>425</v>
      </c>
      <c r="D422" s="13">
        <v>0.150412</v>
      </c>
      <c r="E422" s="14">
        <v>0.141051</v>
      </c>
      <c r="F422" s="15">
        <f t="shared" si="1"/>
        <v>-0.06223572587</v>
      </c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1" t="s">
        <v>74</v>
      </c>
      <c r="C423" s="12" t="s">
        <v>426</v>
      </c>
      <c r="D423" s="13">
        <v>0.698188</v>
      </c>
      <c r="E423" s="14">
        <v>0.654067</v>
      </c>
      <c r="F423" s="15">
        <f t="shared" si="1"/>
        <v>-0.0631935811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1" t="s">
        <v>8</v>
      </c>
      <c r="C424" s="12" t="s">
        <v>427</v>
      </c>
      <c r="D424" s="13">
        <v>0.055063</v>
      </c>
      <c r="E424" s="14">
        <v>0.051518</v>
      </c>
      <c r="F424" s="15">
        <f t="shared" si="1"/>
        <v>-0.06438080017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1" t="s">
        <v>8</v>
      </c>
      <c r="C425" s="12" t="s">
        <v>428</v>
      </c>
      <c r="D425" s="13">
        <v>0.104467</v>
      </c>
      <c r="E425" s="14">
        <v>0.097636</v>
      </c>
      <c r="F425" s="15">
        <f t="shared" si="1"/>
        <v>-0.06538907023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1" t="s">
        <v>74</v>
      </c>
      <c r="C426" s="12" t="s">
        <v>429</v>
      </c>
      <c r="D426" s="13">
        <v>0.066981</v>
      </c>
      <c r="E426" s="14">
        <v>0.062575</v>
      </c>
      <c r="F426" s="15">
        <f t="shared" si="1"/>
        <v>-0.06577984802</v>
      </c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1" t="s">
        <v>74</v>
      </c>
      <c r="C427" s="12" t="s">
        <v>430</v>
      </c>
      <c r="D427" s="13">
        <v>0.508456</v>
      </c>
      <c r="E427" s="14">
        <v>0.474964</v>
      </c>
      <c r="F427" s="15">
        <f t="shared" si="1"/>
        <v>-0.06587000645</v>
      </c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1" t="s">
        <v>25</v>
      </c>
      <c r="C428" s="12" t="s">
        <v>431</v>
      </c>
      <c r="D428" s="13">
        <v>0.371693</v>
      </c>
      <c r="E428" s="14">
        <v>0.347001</v>
      </c>
      <c r="F428" s="15">
        <f t="shared" si="1"/>
        <v>-0.06643116766</v>
      </c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1" t="s">
        <v>30</v>
      </c>
      <c r="C429" s="12" t="s">
        <v>432</v>
      </c>
      <c r="D429" s="13">
        <v>0.201638</v>
      </c>
      <c r="E429" s="14">
        <v>0.18816</v>
      </c>
      <c r="F429" s="15">
        <f t="shared" si="1"/>
        <v>-0.06684255944</v>
      </c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1" t="s">
        <v>36</v>
      </c>
      <c r="C430" s="12" t="s">
        <v>433</v>
      </c>
      <c r="D430" s="13">
        <v>0.079761</v>
      </c>
      <c r="E430" s="14">
        <v>0.07441</v>
      </c>
      <c r="F430" s="15">
        <f t="shared" si="1"/>
        <v>-0.06708792518</v>
      </c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1" t="s">
        <v>25</v>
      </c>
      <c r="C431" s="12" t="s">
        <v>434</v>
      </c>
      <c r="D431" s="13">
        <v>0.059638</v>
      </c>
      <c r="E431" s="14">
        <v>0.055628</v>
      </c>
      <c r="F431" s="15">
        <f t="shared" si="1"/>
        <v>-0.06723900869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1" t="s">
        <v>8</v>
      </c>
      <c r="C432" s="12" t="s">
        <v>435</v>
      </c>
      <c r="D432" s="13">
        <v>0.152272</v>
      </c>
      <c r="E432" s="14">
        <v>0.141911</v>
      </c>
      <c r="F432" s="15">
        <f t="shared" si="1"/>
        <v>-0.06804271304</v>
      </c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1" t="s">
        <v>25</v>
      </c>
      <c r="C433" s="12" t="s">
        <v>436</v>
      </c>
      <c r="D433" s="13">
        <v>0.050398</v>
      </c>
      <c r="E433" s="14">
        <v>0.046916</v>
      </c>
      <c r="F433" s="15">
        <f t="shared" si="1"/>
        <v>-0.06909004326</v>
      </c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1" t="s">
        <v>8</v>
      </c>
      <c r="C434" s="12" t="s">
        <v>437</v>
      </c>
      <c r="D434" s="13">
        <v>0.092194</v>
      </c>
      <c r="E434" s="14">
        <v>0.0858</v>
      </c>
      <c r="F434" s="15">
        <f t="shared" si="1"/>
        <v>-0.06935375404</v>
      </c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1" t="s">
        <v>36</v>
      </c>
      <c r="C435" s="12" t="s">
        <v>438</v>
      </c>
      <c r="D435" s="13">
        <v>0.142509</v>
      </c>
      <c r="E435" s="14">
        <v>0.13251</v>
      </c>
      <c r="F435" s="15">
        <f t="shared" si="1"/>
        <v>-0.07016398964</v>
      </c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1" t="s">
        <v>64</v>
      </c>
      <c r="C436" s="12" t="s">
        <v>439</v>
      </c>
      <c r="D436" s="13">
        <v>0.051301</v>
      </c>
      <c r="E436" s="14">
        <v>0.047694</v>
      </c>
      <c r="F436" s="15">
        <f t="shared" si="1"/>
        <v>-0.07031052026</v>
      </c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1" t="s">
        <v>74</v>
      </c>
      <c r="C437" s="12" t="s">
        <v>440</v>
      </c>
      <c r="D437" s="13">
        <v>0.049472</v>
      </c>
      <c r="E437" s="14">
        <v>0.045975</v>
      </c>
      <c r="F437" s="15">
        <f t="shared" si="1"/>
        <v>-0.0706864489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1" t="s">
        <v>74</v>
      </c>
      <c r="C438" s="12" t="s">
        <v>441</v>
      </c>
      <c r="D438" s="13">
        <v>0.032033</v>
      </c>
      <c r="E438" s="14">
        <v>0.029765</v>
      </c>
      <c r="F438" s="15">
        <f t="shared" si="1"/>
        <v>-0.07080198545</v>
      </c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1" t="s">
        <v>8</v>
      </c>
      <c r="C439" s="12" t="s">
        <v>442</v>
      </c>
      <c r="D439" s="13">
        <v>0.145929</v>
      </c>
      <c r="E439" s="14">
        <v>0.135523</v>
      </c>
      <c r="F439" s="15">
        <f t="shared" si="1"/>
        <v>-0.0713086501</v>
      </c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1" t="s">
        <v>8</v>
      </c>
      <c r="C440" s="12" t="s">
        <v>443</v>
      </c>
      <c r="D440" s="13">
        <v>0.129506</v>
      </c>
      <c r="E440" s="14">
        <v>0.120271</v>
      </c>
      <c r="F440" s="15">
        <f t="shared" si="1"/>
        <v>-0.0713094374</v>
      </c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1" t="s">
        <v>8</v>
      </c>
      <c r="C441" s="12" t="s">
        <v>444</v>
      </c>
      <c r="D441" s="13">
        <v>0.176318</v>
      </c>
      <c r="E441" s="14">
        <v>0.163395</v>
      </c>
      <c r="F441" s="15">
        <f t="shared" si="1"/>
        <v>-0.07329370796</v>
      </c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1" t="s">
        <v>18</v>
      </c>
      <c r="C442" s="12" t="s">
        <v>445</v>
      </c>
      <c r="D442" s="13">
        <v>0.029181</v>
      </c>
      <c r="E442" s="14">
        <v>0.027039</v>
      </c>
      <c r="F442" s="15">
        <f t="shared" si="1"/>
        <v>-0.07340392721</v>
      </c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1" t="s">
        <v>165</v>
      </c>
      <c r="C443" s="12" t="s">
        <v>446</v>
      </c>
      <c r="D443" s="13">
        <v>0.129072</v>
      </c>
      <c r="E443" s="14">
        <v>0.119596</v>
      </c>
      <c r="F443" s="15">
        <f t="shared" si="1"/>
        <v>-0.07341638775</v>
      </c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1" t="s">
        <v>25</v>
      </c>
      <c r="C444" s="12" t="s">
        <v>447</v>
      </c>
      <c r="D444" s="13">
        <v>0.10808</v>
      </c>
      <c r="E444" s="14">
        <v>0.100098</v>
      </c>
      <c r="F444" s="15">
        <f t="shared" si="1"/>
        <v>-0.0738527017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1" t="s">
        <v>12</v>
      </c>
      <c r="C445" s="12" t="s">
        <v>448</v>
      </c>
      <c r="D445" s="13">
        <v>0.418858</v>
      </c>
      <c r="E445" s="14">
        <v>0.38747</v>
      </c>
      <c r="F445" s="15">
        <f t="shared" si="1"/>
        <v>-0.07493709085</v>
      </c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1" t="s">
        <v>42</v>
      </c>
      <c r="C446" s="12" t="s">
        <v>449</v>
      </c>
      <c r="D446" s="13">
        <v>0.573044</v>
      </c>
      <c r="E446" s="14">
        <v>0.529582</v>
      </c>
      <c r="F446" s="15">
        <f t="shared" si="1"/>
        <v>-0.07584408876</v>
      </c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1" t="s">
        <v>8</v>
      </c>
      <c r="C447" s="12" t="s">
        <v>450</v>
      </c>
      <c r="D447" s="13">
        <v>0.118119</v>
      </c>
      <c r="E447" s="14">
        <v>0.109045</v>
      </c>
      <c r="F447" s="15">
        <f t="shared" si="1"/>
        <v>-0.07682083323</v>
      </c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1" t="s">
        <v>74</v>
      </c>
      <c r="C448" s="12" t="s">
        <v>451</v>
      </c>
      <c r="D448" s="13">
        <v>0.054431</v>
      </c>
      <c r="E448" s="14">
        <v>0.050218</v>
      </c>
      <c r="F448" s="15">
        <f t="shared" si="1"/>
        <v>-0.0774007459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1" t="s">
        <v>8</v>
      </c>
      <c r="C449" s="12" t="s">
        <v>452</v>
      </c>
      <c r="D449" s="13">
        <v>0.075974</v>
      </c>
      <c r="E449" s="14">
        <v>0.070056</v>
      </c>
      <c r="F449" s="15">
        <f t="shared" si="1"/>
        <v>-0.07789506937</v>
      </c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1" t="s">
        <v>8</v>
      </c>
      <c r="C450" s="12" t="s">
        <v>453</v>
      </c>
      <c r="D450" s="13">
        <v>0.625241</v>
      </c>
      <c r="E450" s="14">
        <v>0.576239</v>
      </c>
      <c r="F450" s="15">
        <f t="shared" si="1"/>
        <v>-0.07837297938</v>
      </c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1" t="s">
        <v>36</v>
      </c>
      <c r="C451" s="12" t="s">
        <v>454</v>
      </c>
      <c r="D451" s="13">
        <v>0.327293</v>
      </c>
      <c r="E451" s="14">
        <v>0.301573</v>
      </c>
      <c r="F451" s="15">
        <f t="shared" si="1"/>
        <v>-0.07858402105</v>
      </c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1" t="s">
        <v>12</v>
      </c>
      <c r="C452" s="12" t="s">
        <v>455</v>
      </c>
      <c r="D452" s="13">
        <v>1.565289</v>
      </c>
      <c r="E452" s="14">
        <v>1.440177</v>
      </c>
      <c r="F452" s="15">
        <f t="shared" si="1"/>
        <v>-0.07992900991</v>
      </c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1" t="s">
        <v>8</v>
      </c>
      <c r="C453" s="12" t="s">
        <v>456</v>
      </c>
      <c r="D453" s="13">
        <v>0.07178</v>
      </c>
      <c r="E453" s="14">
        <v>0.065895</v>
      </c>
      <c r="F453" s="15">
        <f t="shared" si="1"/>
        <v>-0.0819866258</v>
      </c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1" t="s">
        <v>25</v>
      </c>
      <c r="C454" s="12" t="s">
        <v>457</v>
      </c>
      <c r="D454" s="13">
        <v>0.053624</v>
      </c>
      <c r="E454" s="14">
        <v>0.049221</v>
      </c>
      <c r="F454" s="15">
        <f t="shared" si="1"/>
        <v>-0.08210875727</v>
      </c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1" t="s">
        <v>25</v>
      </c>
      <c r="C455" s="12" t="s">
        <v>458</v>
      </c>
      <c r="D455" s="13">
        <v>0.068709</v>
      </c>
      <c r="E455" s="14">
        <v>0.063046</v>
      </c>
      <c r="F455" s="15">
        <f t="shared" si="1"/>
        <v>-0.08242006142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1" t="s">
        <v>45</v>
      </c>
      <c r="C456" s="12" t="s">
        <v>459</v>
      </c>
      <c r="D456" s="13">
        <v>0.099971</v>
      </c>
      <c r="E456" s="14">
        <v>0.091607</v>
      </c>
      <c r="F456" s="15">
        <f t="shared" si="1"/>
        <v>-0.08366426264</v>
      </c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1" t="s">
        <v>25</v>
      </c>
      <c r="C457" s="12" t="s">
        <v>460</v>
      </c>
      <c r="D457" s="13">
        <v>0.100847</v>
      </c>
      <c r="E457" s="14">
        <v>0.092301</v>
      </c>
      <c r="F457" s="15">
        <f t="shared" si="1"/>
        <v>-0.08474223328</v>
      </c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1" t="s">
        <v>23</v>
      </c>
      <c r="C458" s="12" t="s">
        <v>461</v>
      </c>
      <c r="D458" s="13">
        <v>0.058751</v>
      </c>
      <c r="E458" s="14">
        <v>0.053691</v>
      </c>
      <c r="F458" s="15">
        <f t="shared" si="1"/>
        <v>-0.0861261936</v>
      </c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1" t="s">
        <v>74</v>
      </c>
      <c r="C459" s="12" t="s">
        <v>462</v>
      </c>
      <c r="D459" s="13">
        <v>0.056327</v>
      </c>
      <c r="E459" s="14">
        <v>0.051457</v>
      </c>
      <c r="F459" s="15">
        <f t="shared" si="1"/>
        <v>-0.08645942443</v>
      </c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1" t="s">
        <v>8</v>
      </c>
      <c r="C460" s="12" t="s">
        <v>463</v>
      </c>
      <c r="D460" s="13">
        <v>0.087868</v>
      </c>
      <c r="E460" s="14">
        <v>0.080163</v>
      </c>
      <c r="F460" s="15">
        <f t="shared" si="1"/>
        <v>-0.08768835071</v>
      </c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1" t="s">
        <v>74</v>
      </c>
      <c r="C461" s="12" t="s">
        <v>464</v>
      </c>
      <c r="D461" s="13">
        <v>0.248935</v>
      </c>
      <c r="E461" s="14">
        <v>0.226967</v>
      </c>
      <c r="F461" s="15">
        <f t="shared" si="1"/>
        <v>-0.08824793621</v>
      </c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1" t="s">
        <v>25</v>
      </c>
      <c r="C462" s="12" t="s">
        <v>465</v>
      </c>
      <c r="D462" s="13">
        <v>0.174162</v>
      </c>
      <c r="E462" s="14">
        <v>0.158777</v>
      </c>
      <c r="F462" s="15">
        <f t="shared" si="1"/>
        <v>-0.08833729516</v>
      </c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1" t="s">
        <v>74</v>
      </c>
      <c r="C463" s="12" t="s">
        <v>466</v>
      </c>
      <c r="D463" s="13">
        <v>0.104905</v>
      </c>
      <c r="E463" s="14">
        <v>0.095556</v>
      </c>
      <c r="F463" s="15">
        <f t="shared" si="1"/>
        <v>-0.08911872647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1" t="s">
        <v>8</v>
      </c>
      <c r="C464" s="12" t="s">
        <v>467</v>
      </c>
      <c r="D464" s="13">
        <v>0.152048</v>
      </c>
      <c r="E464" s="14">
        <v>0.138496</v>
      </c>
      <c r="F464" s="15">
        <f t="shared" si="1"/>
        <v>-0.0891297485</v>
      </c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1" t="s">
        <v>74</v>
      </c>
      <c r="C465" s="12" t="s">
        <v>468</v>
      </c>
      <c r="D465" s="13">
        <v>0.093244</v>
      </c>
      <c r="E465" s="14">
        <v>0.084805</v>
      </c>
      <c r="F465" s="15">
        <f t="shared" si="1"/>
        <v>-0.09050448286</v>
      </c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1" t="s">
        <v>8</v>
      </c>
      <c r="C466" s="12" t="s">
        <v>469</v>
      </c>
      <c r="D466" s="13">
        <v>0.060091</v>
      </c>
      <c r="E466" s="14">
        <v>0.054614</v>
      </c>
      <c r="F466" s="15">
        <f t="shared" si="1"/>
        <v>-0.0911450966</v>
      </c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1" t="s">
        <v>74</v>
      </c>
      <c r="C467" s="12" t="s">
        <v>470</v>
      </c>
      <c r="D467" s="13">
        <v>0.08464</v>
      </c>
      <c r="E467" s="14">
        <v>0.076824</v>
      </c>
      <c r="F467" s="15">
        <f t="shared" si="1"/>
        <v>-0.09234404537</v>
      </c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1" t="s">
        <v>8</v>
      </c>
      <c r="C468" s="12" t="s">
        <v>471</v>
      </c>
      <c r="D468" s="13">
        <v>0.215081</v>
      </c>
      <c r="E468" s="14">
        <v>0.194593</v>
      </c>
      <c r="F468" s="15">
        <f t="shared" si="1"/>
        <v>-0.09525713568</v>
      </c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1" t="s">
        <v>42</v>
      </c>
      <c r="C469" s="12" t="s">
        <v>472</v>
      </c>
      <c r="D469" s="13">
        <v>1.774728</v>
      </c>
      <c r="E469" s="14">
        <v>1.605014</v>
      </c>
      <c r="F469" s="15">
        <f t="shared" si="1"/>
        <v>-0.09562817513</v>
      </c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1" t="s">
        <v>25</v>
      </c>
      <c r="C470" s="12" t="s">
        <v>473</v>
      </c>
      <c r="D470" s="13">
        <v>0.087542</v>
      </c>
      <c r="E470" s="14">
        <v>0.078946</v>
      </c>
      <c r="F470" s="15">
        <f t="shared" si="1"/>
        <v>-0.09819286742</v>
      </c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1" t="s">
        <v>165</v>
      </c>
      <c r="C471" s="12" t="s">
        <v>474</v>
      </c>
      <c r="D471" s="13">
        <v>0.095923</v>
      </c>
      <c r="E471" s="14">
        <v>0.086471</v>
      </c>
      <c r="F471" s="15">
        <f t="shared" si="1"/>
        <v>-0.09853736851</v>
      </c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1" t="s">
        <v>8</v>
      </c>
      <c r="C472" s="12" t="s">
        <v>8</v>
      </c>
      <c r="D472" s="13">
        <v>0.525389</v>
      </c>
      <c r="E472" s="14">
        <v>0.472847</v>
      </c>
      <c r="F472" s="15">
        <f t="shared" si="1"/>
        <v>-0.1000059004</v>
      </c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1" t="s">
        <v>23</v>
      </c>
      <c r="C473" s="12" t="s">
        <v>475</v>
      </c>
      <c r="D473" s="13">
        <v>0.257381</v>
      </c>
      <c r="E473" s="14">
        <v>0.231493</v>
      </c>
      <c r="F473" s="15">
        <f t="shared" si="1"/>
        <v>-0.1005824051</v>
      </c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1" t="s">
        <v>36</v>
      </c>
      <c r="C474" s="12" t="s">
        <v>476</v>
      </c>
      <c r="D474" s="13">
        <v>0.132953</v>
      </c>
      <c r="E474" s="14">
        <v>0.119533</v>
      </c>
      <c r="F474" s="15">
        <f t="shared" si="1"/>
        <v>-0.1009379254</v>
      </c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1" t="s">
        <v>8</v>
      </c>
      <c r="C475" s="12" t="s">
        <v>477</v>
      </c>
      <c r="D475" s="13">
        <v>0.18629</v>
      </c>
      <c r="E475" s="14">
        <v>0.167347</v>
      </c>
      <c r="F475" s="15">
        <f t="shared" si="1"/>
        <v>-0.101685544</v>
      </c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1" t="s">
        <v>8</v>
      </c>
      <c r="C476" s="12" t="s">
        <v>478</v>
      </c>
      <c r="D476" s="13">
        <v>0.097947</v>
      </c>
      <c r="E476" s="14">
        <v>0.087968</v>
      </c>
      <c r="F476" s="15">
        <f t="shared" si="1"/>
        <v>-0.1018816299</v>
      </c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1" t="s">
        <v>8</v>
      </c>
      <c r="C477" s="12" t="s">
        <v>479</v>
      </c>
      <c r="D477" s="13">
        <v>0.220403</v>
      </c>
      <c r="E477" s="14">
        <v>0.197789</v>
      </c>
      <c r="F477" s="15">
        <f t="shared" si="1"/>
        <v>-0.1026029591</v>
      </c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1" t="s">
        <v>42</v>
      </c>
      <c r="C478" s="12" t="s">
        <v>480</v>
      </c>
      <c r="D478" s="13">
        <v>0.070152</v>
      </c>
      <c r="E478" s="14">
        <v>0.062832</v>
      </c>
      <c r="F478" s="15">
        <f t="shared" si="1"/>
        <v>-0.1043448512</v>
      </c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1" t="s">
        <v>64</v>
      </c>
      <c r="C479" s="12" t="s">
        <v>481</v>
      </c>
      <c r="D479" s="13">
        <v>0.073594</v>
      </c>
      <c r="E479" s="14">
        <v>0.065842</v>
      </c>
      <c r="F479" s="15">
        <f t="shared" si="1"/>
        <v>-0.105334674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1" t="s">
        <v>36</v>
      </c>
      <c r="C480" s="12" t="s">
        <v>482</v>
      </c>
      <c r="D480" s="13">
        <v>0.385722</v>
      </c>
      <c r="E480" s="14">
        <v>0.343887</v>
      </c>
      <c r="F480" s="15">
        <f t="shared" si="1"/>
        <v>-0.1084589419</v>
      </c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1" t="s">
        <v>6</v>
      </c>
      <c r="C481" s="12" t="s">
        <v>483</v>
      </c>
      <c r="D481" s="13">
        <v>0.356948</v>
      </c>
      <c r="E481" s="14">
        <v>0.317929</v>
      </c>
      <c r="F481" s="15">
        <f t="shared" si="1"/>
        <v>-0.1093128411</v>
      </c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1" t="s">
        <v>8</v>
      </c>
      <c r="C482" s="12" t="s">
        <v>484</v>
      </c>
      <c r="D482" s="13">
        <v>0.088093</v>
      </c>
      <c r="E482" s="14">
        <v>0.078422</v>
      </c>
      <c r="F482" s="15">
        <f t="shared" si="1"/>
        <v>-0.109781708</v>
      </c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1" t="s">
        <v>25</v>
      </c>
      <c r="C483" s="12" t="s">
        <v>485</v>
      </c>
      <c r="D483" s="13">
        <v>0.083496</v>
      </c>
      <c r="E483" s="14">
        <v>0.074323</v>
      </c>
      <c r="F483" s="15">
        <f t="shared" si="1"/>
        <v>-0.1098615503</v>
      </c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1" t="s">
        <v>25</v>
      </c>
      <c r="C484" s="12" t="s">
        <v>486</v>
      </c>
      <c r="D484" s="13">
        <v>0.279582</v>
      </c>
      <c r="E484" s="14">
        <v>0.248842</v>
      </c>
      <c r="F484" s="15">
        <f t="shared" si="1"/>
        <v>-0.1099498537</v>
      </c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1" t="s">
        <v>6</v>
      </c>
      <c r="C485" s="12" t="s">
        <v>487</v>
      </c>
      <c r="D485" s="13">
        <v>0.085853</v>
      </c>
      <c r="E485" s="14">
        <v>0.076394</v>
      </c>
      <c r="F485" s="15">
        <f t="shared" si="1"/>
        <v>-0.1101766974</v>
      </c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1" t="s">
        <v>25</v>
      </c>
      <c r="C486" s="12" t="s">
        <v>488</v>
      </c>
      <c r="D486" s="13">
        <v>0.067431</v>
      </c>
      <c r="E486" s="14">
        <v>0.059876</v>
      </c>
      <c r="F486" s="15">
        <f t="shared" si="1"/>
        <v>-0.1120404562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1" t="s">
        <v>74</v>
      </c>
      <c r="C487" s="12" t="s">
        <v>489</v>
      </c>
      <c r="D487" s="13">
        <v>0.09902</v>
      </c>
      <c r="E487" s="14">
        <v>0.087681</v>
      </c>
      <c r="F487" s="15">
        <f t="shared" si="1"/>
        <v>-0.1145122198</v>
      </c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1" t="s">
        <v>45</v>
      </c>
      <c r="C488" s="12" t="s">
        <v>490</v>
      </c>
      <c r="D488" s="13">
        <v>0.310552</v>
      </c>
      <c r="E488" s="14">
        <v>0.272801</v>
      </c>
      <c r="F488" s="15">
        <f t="shared" si="1"/>
        <v>-0.1215609624</v>
      </c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1" t="s">
        <v>8</v>
      </c>
      <c r="C489" s="12" t="s">
        <v>491</v>
      </c>
      <c r="D489" s="13">
        <v>0.100281</v>
      </c>
      <c r="E489" s="14">
        <v>0.087976</v>
      </c>
      <c r="F489" s="15">
        <f t="shared" si="1"/>
        <v>-0.1227051984</v>
      </c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1" t="s">
        <v>74</v>
      </c>
      <c r="C490" s="12" t="s">
        <v>492</v>
      </c>
      <c r="D490" s="13">
        <v>0.201157</v>
      </c>
      <c r="E490" s="14">
        <v>0.176097</v>
      </c>
      <c r="F490" s="15">
        <f t="shared" si="1"/>
        <v>-0.1245793087</v>
      </c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1" t="s">
        <v>165</v>
      </c>
      <c r="C491" s="12" t="s">
        <v>493</v>
      </c>
      <c r="D491" s="13">
        <v>0.500962</v>
      </c>
      <c r="E491" s="14">
        <v>0.43739</v>
      </c>
      <c r="F491" s="15">
        <f t="shared" si="1"/>
        <v>-0.1268998447</v>
      </c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1" t="s">
        <v>8</v>
      </c>
      <c r="C492" s="12" t="s">
        <v>494</v>
      </c>
      <c r="D492" s="13">
        <v>0.136116</v>
      </c>
      <c r="E492" s="14">
        <v>0.118302</v>
      </c>
      <c r="F492" s="15">
        <f t="shared" si="1"/>
        <v>-0.1308736666</v>
      </c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1" t="s">
        <v>74</v>
      </c>
      <c r="C493" s="12" t="s">
        <v>495</v>
      </c>
      <c r="D493" s="13">
        <v>0.097119</v>
      </c>
      <c r="E493" s="14">
        <v>0.083425</v>
      </c>
      <c r="F493" s="15">
        <f t="shared" si="1"/>
        <v>-0.1410022756</v>
      </c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1" t="s">
        <v>36</v>
      </c>
      <c r="C494" s="12" t="s">
        <v>496</v>
      </c>
      <c r="D494" s="13">
        <v>0.11218</v>
      </c>
      <c r="E494" s="14">
        <v>0.096043</v>
      </c>
      <c r="F494" s="15">
        <f t="shared" si="1"/>
        <v>-0.143849171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1" t="s">
        <v>165</v>
      </c>
      <c r="C495" s="12" t="s">
        <v>497</v>
      </c>
      <c r="D495" s="13">
        <v>0.171485</v>
      </c>
      <c r="E495" s="14">
        <v>0.145823</v>
      </c>
      <c r="F495" s="15">
        <f t="shared" si="1"/>
        <v>-0.1496457416</v>
      </c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1" t="s">
        <v>74</v>
      </c>
      <c r="C496" s="12" t="s">
        <v>498</v>
      </c>
      <c r="D496" s="13">
        <v>0.112497</v>
      </c>
      <c r="E496" s="14">
        <v>0.095385</v>
      </c>
      <c r="F496" s="15">
        <f t="shared" si="1"/>
        <v>-0.152110723</v>
      </c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1" t="s">
        <v>25</v>
      </c>
      <c r="C497" s="12" t="s">
        <v>499</v>
      </c>
      <c r="D497" s="13">
        <v>0.114481</v>
      </c>
      <c r="E497" s="14">
        <v>0.094271</v>
      </c>
      <c r="F497" s="15">
        <f t="shared" si="1"/>
        <v>-0.1765358444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1" t="s">
        <v>23</v>
      </c>
      <c r="C498" s="12" t="s">
        <v>500</v>
      </c>
      <c r="D498" s="13">
        <v>0.075821</v>
      </c>
      <c r="E498" s="14">
        <v>0.060155</v>
      </c>
      <c r="F498" s="15">
        <f t="shared" si="1"/>
        <v>-0.2066182192</v>
      </c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1" t="s">
        <v>18</v>
      </c>
      <c r="C499" s="12" t="s">
        <v>501</v>
      </c>
      <c r="D499" s="13">
        <v>1.612537</v>
      </c>
      <c r="E499" s="14">
        <v>1.194474</v>
      </c>
      <c r="F499" s="15">
        <f t="shared" si="1"/>
        <v>-0.2592579271</v>
      </c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1" t="s">
        <v>74</v>
      </c>
      <c r="C500" s="12" t="s">
        <v>502</v>
      </c>
      <c r="D500" s="13">
        <v>0.749096</v>
      </c>
      <c r="E500" s="14">
        <v>0.5322</v>
      </c>
      <c r="F500" s="15">
        <f t="shared" si="1"/>
        <v>-0.2895436633</v>
      </c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2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2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2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2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2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2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2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2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2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2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2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2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2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2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2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2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2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2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2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2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2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2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2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2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2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2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2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2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2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2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2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2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2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2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2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2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2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2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2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2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2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2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2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2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2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2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2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2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2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2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2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2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2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2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2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2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2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2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2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2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2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2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2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2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2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2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2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2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2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2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2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2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2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2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2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2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2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2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2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2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2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2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2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2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2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2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2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2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2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2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2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2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2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2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2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2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2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2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2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2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2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2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2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2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2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2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2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2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2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2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2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2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2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2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2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2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2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2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2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2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2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2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2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2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2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2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2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2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2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2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2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2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2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2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2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2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2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2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2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2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2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2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2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2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2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2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2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2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2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2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2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2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2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2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2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2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2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2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2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2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2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2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2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2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2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2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2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2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2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2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2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2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2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2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2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2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2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2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2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2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2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2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2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2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2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2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2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2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2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2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2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2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2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2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2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2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2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2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2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2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2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2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2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2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2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2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2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2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2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2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2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2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2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2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2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2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2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2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2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2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2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2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2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2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2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2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2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2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2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2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2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2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2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2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2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2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2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2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2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2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2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2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2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2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2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2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2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2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2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2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2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2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2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2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2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2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2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2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2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2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2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2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2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2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2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2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2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2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2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2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2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2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2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2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2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2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2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2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2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2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2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2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2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2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2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2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2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2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2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2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2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2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2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2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2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2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2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2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2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2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2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2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2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2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2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2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2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2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2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2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2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2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2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2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2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2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2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2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2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2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2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2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2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2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2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2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2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2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2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2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2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2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2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2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2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2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2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2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2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2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2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2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2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2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2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2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2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2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2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2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2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2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2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2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2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2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2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2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2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2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2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2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2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2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2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2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2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2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2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2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2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2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2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2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2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2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2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2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2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2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2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2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2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2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2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2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2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2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2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2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2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2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2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2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2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2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2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2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2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2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2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2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2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2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2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2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2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2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2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2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2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2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2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2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2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2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2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2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2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2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2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2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2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2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2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2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2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2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2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2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2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2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2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2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2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2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2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2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2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2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2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2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2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2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2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2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2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2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2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2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2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2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2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2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2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2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2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2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2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2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2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2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2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2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2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2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2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2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2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2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2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2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2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2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2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2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2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2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2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2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2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2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2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2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2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2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2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2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2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2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2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2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2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2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2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autoFilter ref="$B$3:$F$500">
    <sortState ref="B3:F500">
      <sortCondition descending="1" ref="F3:F500"/>
    </sortState>
  </autoFilter>
  <mergeCells count="1">
    <mergeCell ref="B2:F2"/>
  </mergeCells>
  <conditionalFormatting sqref="F4:F500">
    <cfRule type="cellIs" dxfId="0" priority="1" operator="lessThan">
      <formula>0</formula>
    </cfRule>
  </conditionalFormatting>
  <conditionalFormatting sqref="F4:F500">
    <cfRule type="cellIs" dxfId="1" priority="2" operator="greaterThanOrEqual">
      <formula>0</formula>
    </cfRule>
  </conditionalFormatting>
  <printOptions/>
  <pageMargins bottom="0.787401575" footer="0.0" header="0.0" left="0.511811024" right="0.511811024" top="0.787401575"/>
  <pageSetup paperSize="9" scale="6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.43"/>
    <col customWidth="1" min="2" max="2" width="27.86"/>
    <col customWidth="1" min="3" max="3" width="21.43"/>
    <col customWidth="1" min="4" max="4" width="22.43"/>
    <col customWidth="1" min="5" max="5" width="22.29"/>
    <col customWidth="1" min="6" max="26" width="8.71"/>
  </cols>
  <sheetData>
    <row r="2" ht="18.75" customHeight="1">
      <c r="B2" s="16" t="s">
        <v>503</v>
      </c>
      <c r="C2" s="17"/>
      <c r="D2" s="17"/>
      <c r="E2" s="18"/>
    </row>
    <row r="3" ht="18.75" customHeight="1">
      <c r="B3" s="19" t="s">
        <v>2</v>
      </c>
      <c r="C3" s="20" t="s">
        <v>3</v>
      </c>
      <c r="D3" s="21" t="s">
        <v>4</v>
      </c>
      <c r="E3" s="19" t="s">
        <v>504</v>
      </c>
    </row>
    <row r="4" ht="18.75" customHeight="1">
      <c r="B4" s="22" t="s">
        <v>12</v>
      </c>
      <c r="C4" s="23">
        <v>5.779049</v>
      </c>
      <c r="D4" s="24">
        <v>6.214569</v>
      </c>
      <c r="E4" s="25">
        <f t="shared" ref="E4:E23" si="1">(D4/C4-1)</f>
        <v>0.07536188048</v>
      </c>
    </row>
    <row r="5" ht="18.75" customHeight="1">
      <c r="B5" s="22" t="s">
        <v>324</v>
      </c>
      <c r="C5" s="23">
        <v>6.078472</v>
      </c>
      <c r="D5" s="24">
        <v>5.994021</v>
      </c>
      <c r="E5" s="25">
        <f t="shared" si="1"/>
        <v>-0.01389345875</v>
      </c>
    </row>
    <row r="6" ht="18.75" customHeight="1">
      <c r="B6" s="22" t="s">
        <v>74</v>
      </c>
      <c r="C6" s="24">
        <v>4.133599</v>
      </c>
      <c r="D6" s="24">
        <v>4.103231</v>
      </c>
      <c r="E6" s="25">
        <f t="shared" si="1"/>
        <v>-0.007346624576</v>
      </c>
    </row>
    <row r="7" ht="18.75" customHeight="1">
      <c r="B7" s="22" t="s">
        <v>505</v>
      </c>
      <c r="C7" s="23">
        <v>1.620589</v>
      </c>
      <c r="D7" s="24">
        <v>1.633258</v>
      </c>
      <c r="E7" s="25">
        <f t="shared" si="1"/>
        <v>0.007817528072</v>
      </c>
    </row>
    <row r="8" ht="18.75" customHeight="1">
      <c r="B8" s="22" t="s">
        <v>506</v>
      </c>
      <c r="C8" s="24">
        <v>1.565289</v>
      </c>
      <c r="D8" s="24">
        <v>1.440177</v>
      </c>
      <c r="E8" s="25">
        <f t="shared" si="1"/>
        <v>-0.07992900991</v>
      </c>
    </row>
    <row r="9" ht="18.75" customHeight="1">
      <c r="B9" s="22" t="s">
        <v>472</v>
      </c>
      <c r="C9" s="24">
        <v>1.774728</v>
      </c>
      <c r="D9" s="24">
        <v>1.605014</v>
      </c>
      <c r="E9" s="25">
        <f t="shared" si="1"/>
        <v>-0.09562817513</v>
      </c>
    </row>
    <row r="10" ht="18.75" customHeight="1">
      <c r="B10" s="22" t="s">
        <v>25</v>
      </c>
      <c r="C10" s="24">
        <v>1.288959</v>
      </c>
      <c r="D10" s="24">
        <v>1.343994</v>
      </c>
      <c r="E10" s="25">
        <f t="shared" si="1"/>
        <v>0.04269724638</v>
      </c>
    </row>
    <row r="11" ht="18.75" customHeight="1">
      <c r="B11" s="22" t="s">
        <v>507</v>
      </c>
      <c r="C11" s="24">
        <v>1.471196</v>
      </c>
      <c r="D11" s="24">
        <v>1.435811</v>
      </c>
      <c r="E11" s="25">
        <f t="shared" si="1"/>
        <v>-0.02405185985</v>
      </c>
    </row>
    <row r="12" ht="18.75" customHeight="1">
      <c r="B12" s="22" t="s">
        <v>18</v>
      </c>
      <c r="C12" s="24">
        <v>1.234827</v>
      </c>
      <c r="D12" s="24">
        <v>1.168898</v>
      </c>
      <c r="E12" s="25">
        <f t="shared" si="1"/>
        <v>-0.05339128477</v>
      </c>
    </row>
    <row r="13" ht="18.75" customHeight="1">
      <c r="B13" s="22" t="s">
        <v>30</v>
      </c>
      <c r="C13" s="24">
        <v>1.247586</v>
      </c>
      <c r="D13" s="24">
        <v>1.308111</v>
      </c>
      <c r="E13" s="25">
        <f t="shared" si="1"/>
        <v>0.04851368964</v>
      </c>
    </row>
    <row r="14" ht="18.75" customHeight="1">
      <c r="B14" s="22" t="s">
        <v>32</v>
      </c>
      <c r="C14" s="24">
        <v>0.778943</v>
      </c>
      <c r="D14" s="24">
        <v>0.900364</v>
      </c>
      <c r="E14" s="25">
        <f t="shared" si="1"/>
        <v>0.155879185</v>
      </c>
    </row>
    <row r="15" ht="18.75" customHeight="1">
      <c r="B15" s="22" t="s">
        <v>9</v>
      </c>
      <c r="C15" s="24">
        <v>0.462852</v>
      </c>
      <c r="D15" s="24">
        <v>0.640754</v>
      </c>
      <c r="E15" s="25">
        <f t="shared" si="1"/>
        <v>0.3843604435</v>
      </c>
    </row>
    <row r="16" ht="18.75" customHeight="1">
      <c r="B16" s="22" t="s">
        <v>508</v>
      </c>
      <c r="C16" s="24">
        <v>1.094878</v>
      </c>
      <c r="D16" s="24">
        <v>1.064502</v>
      </c>
      <c r="E16" s="25">
        <f t="shared" si="1"/>
        <v>-0.02774373035</v>
      </c>
    </row>
    <row r="17" ht="18.75" customHeight="1">
      <c r="B17" s="22" t="s">
        <v>151</v>
      </c>
      <c r="C17" s="24">
        <v>0.820696</v>
      </c>
      <c r="D17" s="24">
        <v>0.856459</v>
      </c>
      <c r="E17" s="25">
        <f t="shared" si="1"/>
        <v>0.04357642781</v>
      </c>
    </row>
    <row r="18" ht="18.75" customHeight="1">
      <c r="B18" s="22" t="s">
        <v>361</v>
      </c>
      <c r="C18" s="24">
        <v>0.991923</v>
      </c>
      <c r="D18" s="24">
        <v>0.961586</v>
      </c>
      <c r="E18" s="25">
        <f t="shared" si="1"/>
        <v>-0.03058402719</v>
      </c>
    </row>
    <row r="19" ht="18.75" customHeight="1">
      <c r="B19" s="22" t="s">
        <v>501</v>
      </c>
      <c r="C19" s="24">
        <v>1.612537</v>
      </c>
      <c r="D19" s="24">
        <v>1.194474</v>
      </c>
      <c r="E19" s="25">
        <f t="shared" si="1"/>
        <v>-0.2592579271</v>
      </c>
    </row>
    <row r="20" ht="18.75" customHeight="1">
      <c r="B20" s="22" t="s">
        <v>42</v>
      </c>
      <c r="C20" s="24">
        <v>1.145357</v>
      </c>
      <c r="D20" s="24">
        <v>1.227568</v>
      </c>
      <c r="E20" s="25">
        <f t="shared" si="1"/>
        <v>0.07177762043</v>
      </c>
    </row>
    <row r="21" ht="18.75" customHeight="1">
      <c r="B21" s="22" t="s">
        <v>420</v>
      </c>
      <c r="C21" s="24">
        <v>0.90703</v>
      </c>
      <c r="D21" s="24">
        <v>0.852009</v>
      </c>
      <c r="E21" s="25">
        <f t="shared" si="1"/>
        <v>-0.06066061762</v>
      </c>
    </row>
    <row r="22" ht="18.75" customHeight="1">
      <c r="B22" s="22" t="s">
        <v>36</v>
      </c>
      <c r="C22" s="24">
        <v>1.180449</v>
      </c>
      <c r="D22" s="24">
        <v>1.236633</v>
      </c>
      <c r="E22" s="25">
        <f t="shared" si="1"/>
        <v>0.04759544885</v>
      </c>
    </row>
    <row r="23" ht="18.75" customHeight="1">
      <c r="B23" s="22" t="s">
        <v>349</v>
      </c>
      <c r="C23" s="24">
        <v>0.793478</v>
      </c>
      <c r="D23" s="24">
        <v>0.774106</v>
      </c>
      <c r="E23" s="25">
        <f t="shared" si="1"/>
        <v>-0.02441403542</v>
      </c>
    </row>
    <row r="24" ht="18.75" customHeight="1">
      <c r="B24" s="1"/>
      <c r="C24" s="1"/>
      <c r="D24" s="1"/>
      <c r="E24" s="1"/>
    </row>
    <row r="25" ht="18.75" customHeight="1">
      <c r="B25" s="26" t="s">
        <v>509</v>
      </c>
      <c r="C25" s="17"/>
      <c r="D25" s="17"/>
      <c r="E25" s="18"/>
    </row>
    <row r="26" ht="18.75" customHeight="1">
      <c r="B26" s="19" t="s">
        <v>2</v>
      </c>
      <c r="C26" s="20" t="s">
        <v>3</v>
      </c>
      <c r="D26" s="21" t="s">
        <v>4</v>
      </c>
      <c r="E26" s="19" t="s">
        <v>504</v>
      </c>
    </row>
    <row r="27" ht="18.75" customHeight="1">
      <c r="B27" s="22" t="s">
        <v>510</v>
      </c>
      <c r="C27" s="27">
        <v>0.048734</v>
      </c>
      <c r="D27" s="27">
        <v>0.06854</v>
      </c>
      <c r="E27" s="25">
        <v>0.40641030902450037</v>
      </c>
    </row>
    <row r="28" ht="18.75" customHeight="1">
      <c r="B28" s="22" t="s">
        <v>9</v>
      </c>
      <c r="C28" s="27">
        <v>0.462852</v>
      </c>
      <c r="D28" s="27">
        <v>0.640754</v>
      </c>
      <c r="E28" s="25">
        <v>0.384360443511101</v>
      </c>
    </row>
    <row r="29" ht="18.75" customHeight="1">
      <c r="B29" s="22" t="s">
        <v>511</v>
      </c>
      <c r="C29" s="27">
        <v>0.070144</v>
      </c>
      <c r="D29" s="27">
        <v>0.095527</v>
      </c>
      <c r="E29" s="25">
        <v>0.36186986770072993</v>
      </c>
    </row>
    <row r="30" ht="18.75" customHeight="1">
      <c r="B30" s="22" t="s">
        <v>512</v>
      </c>
      <c r="C30" s="27">
        <v>0.16673</v>
      </c>
      <c r="D30" s="27">
        <v>0.216275</v>
      </c>
      <c r="E30" s="25">
        <v>0.2971570803094825</v>
      </c>
    </row>
    <row r="31" ht="18.75" customHeight="1">
      <c r="B31" s="22" t="s">
        <v>13</v>
      </c>
      <c r="C31" s="27">
        <v>0.41711</v>
      </c>
      <c r="D31" s="27">
        <v>0.525509</v>
      </c>
      <c r="E31" s="25">
        <v>0.2598810865239385</v>
      </c>
    </row>
    <row r="32" ht="18.75" customHeight="1">
      <c r="B32" s="22" t="s">
        <v>14</v>
      </c>
      <c r="C32" s="27">
        <v>0.060749</v>
      </c>
      <c r="D32" s="27">
        <v>0.074854</v>
      </c>
      <c r="E32" s="25">
        <v>0.23218489193237768</v>
      </c>
    </row>
    <row r="33" ht="18.75" customHeight="1">
      <c r="B33" s="22" t="s">
        <v>15</v>
      </c>
      <c r="C33" s="27">
        <v>0.045674</v>
      </c>
      <c r="D33" s="27">
        <v>0.056254</v>
      </c>
      <c r="E33" s="25">
        <v>0.23164163419012995</v>
      </c>
    </row>
    <row r="34" ht="18.75" customHeight="1">
      <c r="B34" s="22" t="s">
        <v>16</v>
      </c>
      <c r="C34" s="27">
        <v>0.030939</v>
      </c>
      <c r="D34" s="27">
        <v>0.037721</v>
      </c>
      <c r="E34" s="25">
        <v>0.2192055334690841</v>
      </c>
    </row>
    <row r="35" ht="18.75" customHeight="1">
      <c r="B35" s="22" t="s">
        <v>513</v>
      </c>
      <c r="C35" s="27">
        <v>0.158094</v>
      </c>
      <c r="D35" s="27">
        <v>0.192415</v>
      </c>
      <c r="E35" s="25">
        <v>0.21709236277151556</v>
      </c>
    </row>
    <row r="36" ht="18.75" customHeight="1">
      <c r="B36" s="22" t="s">
        <v>514</v>
      </c>
      <c r="C36" s="27">
        <v>0.057103</v>
      </c>
      <c r="D36" s="27">
        <v>0.068474</v>
      </c>
      <c r="E36" s="25">
        <v>0.19913139414741776</v>
      </c>
    </row>
    <row r="37" ht="18.75" customHeight="1">
      <c r="B37" s="1"/>
      <c r="C37" s="1"/>
      <c r="D37" s="1"/>
      <c r="E37" s="1"/>
    </row>
    <row r="38" ht="18.75" customHeight="1">
      <c r="B38" s="28" t="s">
        <v>515</v>
      </c>
      <c r="C38" s="17"/>
      <c r="D38" s="17"/>
      <c r="E38" s="18"/>
    </row>
    <row r="39" ht="18.75" customHeight="1">
      <c r="B39" s="19" t="s">
        <v>2</v>
      </c>
      <c r="C39" s="20" t="s">
        <v>3</v>
      </c>
      <c r="D39" s="21" t="s">
        <v>4</v>
      </c>
      <c r="E39" s="19" t="s">
        <v>504</v>
      </c>
    </row>
    <row r="40" ht="18.75" customHeight="1">
      <c r="B40" s="22" t="s">
        <v>502</v>
      </c>
      <c r="C40" s="27">
        <v>0.749096</v>
      </c>
      <c r="D40" s="27">
        <v>0.5322</v>
      </c>
      <c r="E40" s="29">
        <v>-0.2895436632954922</v>
      </c>
    </row>
    <row r="41" ht="18.75" customHeight="1">
      <c r="B41" s="22" t="s">
        <v>501</v>
      </c>
      <c r="C41" s="27">
        <v>1.612537</v>
      </c>
      <c r="D41" s="27">
        <v>1.194474</v>
      </c>
      <c r="E41" s="29">
        <v>-0.25925792710492845</v>
      </c>
    </row>
    <row r="42" ht="18.75" customHeight="1">
      <c r="B42" s="22" t="s">
        <v>516</v>
      </c>
      <c r="C42" s="27">
        <v>0.075821</v>
      </c>
      <c r="D42" s="27">
        <v>0.060155</v>
      </c>
      <c r="E42" s="29">
        <v>-0.2066182192268633</v>
      </c>
    </row>
    <row r="43" ht="18.75" customHeight="1">
      <c r="B43" s="22" t="s">
        <v>499</v>
      </c>
      <c r="C43" s="27">
        <v>0.114481</v>
      </c>
      <c r="D43" s="27">
        <v>0.094271</v>
      </c>
      <c r="E43" s="29">
        <v>-0.17653584437592273</v>
      </c>
    </row>
    <row r="44" ht="18.75" customHeight="1">
      <c r="B44" s="22" t="s">
        <v>498</v>
      </c>
      <c r="C44" s="27">
        <v>0.112497</v>
      </c>
      <c r="D44" s="27">
        <v>0.095385</v>
      </c>
      <c r="E44" s="29">
        <v>-0.15211072295261208</v>
      </c>
    </row>
    <row r="45" ht="18.75" customHeight="1">
      <c r="B45" s="22" t="s">
        <v>517</v>
      </c>
      <c r="C45" s="27">
        <v>0.171485</v>
      </c>
      <c r="D45" s="27">
        <v>0.145823</v>
      </c>
      <c r="E45" s="29">
        <v>-0.14964574161005328</v>
      </c>
    </row>
    <row r="46" ht="18.75" customHeight="1">
      <c r="B46" s="22" t="s">
        <v>496</v>
      </c>
      <c r="C46" s="27">
        <v>0.11218</v>
      </c>
      <c r="D46" s="27">
        <v>0.096043</v>
      </c>
      <c r="E46" s="29">
        <v>-0.14384917097521843</v>
      </c>
    </row>
    <row r="47" ht="18.75" customHeight="1">
      <c r="B47" s="22" t="s">
        <v>518</v>
      </c>
      <c r="C47" s="27">
        <v>0.097119</v>
      </c>
      <c r="D47" s="27">
        <v>0.083425</v>
      </c>
      <c r="E47" s="29">
        <v>-0.14100227555885048</v>
      </c>
    </row>
    <row r="48" ht="18.75" customHeight="1">
      <c r="B48" s="22" t="s">
        <v>494</v>
      </c>
      <c r="C48" s="27">
        <v>0.136116</v>
      </c>
      <c r="D48" s="27">
        <v>0.118302</v>
      </c>
      <c r="E48" s="29">
        <v>-0.1308736665785064</v>
      </c>
    </row>
    <row r="49" ht="18.75" customHeight="1">
      <c r="B49" s="22" t="s">
        <v>493</v>
      </c>
      <c r="C49" s="27">
        <v>0.500962</v>
      </c>
      <c r="D49" s="27">
        <v>0.43739</v>
      </c>
      <c r="E49" s="29">
        <v>-0.12689984469879956</v>
      </c>
    </row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B2:E2"/>
    <mergeCell ref="B25:E25"/>
    <mergeCell ref="B38:E38"/>
  </mergeCells>
  <conditionalFormatting sqref="E4:E23">
    <cfRule type="cellIs" dxfId="0" priority="1" operator="lessThan">
      <formula>0</formula>
    </cfRule>
  </conditionalFormatting>
  <conditionalFormatting sqref="E4:E23">
    <cfRule type="cellIs" dxfId="1" priority="2" operator="greaterThanOrEqual">
      <formula>0</formula>
    </cfRule>
  </conditionalFormatting>
  <conditionalFormatting sqref="E27:E36">
    <cfRule type="cellIs" dxfId="0" priority="3" operator="lessThan">
      <formula>0</formula>
    </cfRule>
  </conditionalFormatting>
  <conditionalFormatting sqref="E27:E36">
    <cfRule type="cellIs" dxfId="1" priority="4" operator="greaterThanOrEqual">
      <formula>0</formula>
    </cfRule>
  </conditionalFormatting>
  <printOptions/>
  <pageMargins bottom="0.787401575" footer="0.0" header="0.0" left="0.511811024" right="0.511811024" top="0.7874015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2021-08-30T17:03:37Z</dcterms:created>
  <dc:creator>Fabiano Mulinari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d1aa98-b4b6-4f6d-a238-eb87b534c92d_Enabled">
    <vt:lpwstr>true</vt:lpwstr>
  </property>
  <property fmtid="{D5CDD505-2E9C-101B-9397-08002B2CF9AE}" pid="3" name="MSIP_Label_aad1aa98-b4b6-4f6d-a238-eb87b534c92d_SetDate">
    <vt:lpwstr>2023-08-29T12:43:18Z</vt:lpwstr>
  </property>
  <property fmtid="{D5CDD505-2E9C-101B-9397-08002B2CF9AE}" pid="4" name="MSIP_Label_aad1aa98-b4b6-4f6d-a238-eb87b534c92d_Method">
    <vt:lpwstr>Standard</vt:lpwstr>
  </property>
  <property fmtid="{D5CDD505-2E9C-101B-9397-08002B2CF9AE}" pid="5" name="MSIP_Label_aad1aa98-b4b6-4f6d-a238-eb87b534c92d_Name">
    <vt:lpwstr>defa4170-0d19-0005-0004-bc88714345d2</vt:lpwstr>
  </property>
  <property fmtid="{D5CDD505-2E9C-101B-9397-08002B2CF9AE}" pid="6" name="MSIP_Label_aad1aa98-b4b6-4f6d-a238-eb87b534c92d_SiteId">
    <vt:lpwstr>83bd090b-756e-4a02-a512-e5ea02c03041</vt:lpwstr>
  </property>
  <property fmtid="{D5CDD505-2E9C-101B-9397-08002B2CF9AE}" pid="7" name="MSIP_Label_aad1aa98-b4b6-4f6d-a238-eb87b534c92d_ActionId">
    <vt:lpwstr>a7d8ecfb-2689-4ec7-b63d-4d7431cf188d</vt:lpwstr>
  </property>
  <property fmtid="{D5CDD505-2E9C-101B-9397-08002B2CF9AE}" pid="8" name="MSIP_Label_aad1aa98-b4b6-4f6d-a238-eb87b534c92d_ContentBits">
    <vt:lpwstr>0</vt:lpwstr>
  </property>
</Properties>
</file>